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GCOE\13.MVE\04. Operação\06. 2022\08. Junho_22\04. Resultados\"/>
    </mc:Choice>
  </mc:AlternateContent>
  <xr:revisionPtr revIDLastSave="0" documentId="13_ncr:1_{1707827E-6425-4D6A-8374-ECF7FEE742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Gerais" sheetId="7" r:id="rId1"/>
    <sheet name="Resumo por produto" sheetId="8" r:id="rId2"/>
    <sheet name="Compra" sheetId="15" r:id="rId3"/>
    <sheet name="Venda" sheetId="14" r:id="rId4"/>
    <sheet name="Pares Contratuais" sheetId="5" r:id="rId5"/>
  </sheets>
  <definedNames>
    <definedName name="_xlnm._FilterDatabase" localSheetId="2" hidden="1">Compra!$A$1:$P$3</definedName>
    <definedName name="_xlnm._FilterDatabase" localSheetId="1" hidden="1">'Resumo por produto'!$A$1:$L$65</definedName>
    <definedName name="_xlnm._FilterDatabase" localSheetId="3" hidden="1">Venda!$A$1:$Q$3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<sst xmlns="http://schemas.openxmlformats.org/spreadsheetml/2006/main" count="1391" uniqueCount="144">
  <si>
    <t>Submercado</t>
  </si>
  <si>
    <t>Modalidade de Preço</t>
  </si>
  <si>
    <t>Tipo de Energia</t>
  </si>
  <si>
    <t>Vendedor</t>
  </si>
  <si>
    <t>Comprador</t>
  </si>
  <si>
    <t>Etapas</t>
  </si>
  <si>
    <t>Vigências</t>
  </si>
  <si>
    <t>Cód. Perfil Vendedor</t>
  </si>
  <si>
    <t>Cód. Perfil Comprador</t>
  </si>
  <si>
    <t>Classe do comprador</t>
  </si>
  <si>
    <t>CNPJ do comprador</t>
  </si>
  <si>
    <t>Montantes Negociados (MWm)</t>
  </si>
  <si>
    <t>Status</t>
  </si>
  <si>
    <t>Etapa 1</t>
  </si>
  <si>
    <t>Qtd. Horas do Produto</t>
  </si>
  <si>
    <t>Vigência</t>
  </si>
  <si>
    <t>Número de ofertas recebidas</t>
  </si>
  <si>
    <t>Tipo de oferta</t>
  </si>
  <si>
    <t>Energia Convencional Especial</t>
  </si>
  <si>
    <t>Fixo</t>
  </si>
  <si>
    <t>NORDESTE</t>
  </si>
  <si>
    <t>NORTE</t>
  </si>
  <si>
    <t>SUDESTE</t>
  </si>
  <si>
    <t>SUL</t>
  </si>
  <si>
    <t>Etapa 2</t>
  </si>
  <si>
    <t>Etapa 3</t>
  </si>
  <si>
    <t>Energia Convencional</t>
  </si>
  <si>
    <t>Etapa 4</t>
  </si>
  <si>
    <t>PLD + Spread</t>
  </si>
  <si>
    <t>Montante Anualizado (MWm)</t>
  </si>
  <si>
    <t>Montante negociado (MWm)</t>
  </si>
  <si>
    <t>Início de Suprimento</t>
  </si>
  <si>
    <t>Preço Marginal (R$/MWh)</t>
  </si>
  <si>
    <t>Etapa</t>
  </si>
  <si>
    <t>Agente</t>
  </si>
  <si>
    <t>Preço de Negociação (R$/MWh)</t>
  </si>
  <si>
    <t>Compra</t>
  </si>
  <si>
    <t>Venda</t>
  </si>
  <si>
    <t>Atendido</t>
  </si>
  <si>
    <t>Comercializador</t>
  </si>
  <si>
    <t>Montante ofertado* (MWm)</t>
  </si>
  <si>
    <t>Código do Lance Comprador</t>
  </si>
  <si>
    <t>Montante Negociado (MWm)</t>
  </si>
  <si>
    <t>Sigla Produto</t>
  </si>
  <si>
    <t>Cód. Agente</t>
  </si>
  <si>
    <t>Cód. Perfil</t>
  </si>
  <si>
    <t>Preço Marginal
(R$/MWh)</t>
  </si>
  <si>
    <t>Montante Negociado Anualizado
(MWm)</t>
  </si>
  <si>
    <t>Preço Médio de Negociação
(R$/MWh)</t>
  </si>
  <si>
    <t>-</t>
  </si>
  <si>
    <t>Ocorrência de Negociações</t>
  </si>
  <si>
    <t>Sim</t>
  </si>
  <si>
    <t>Não</t>
  </si>
  <si>
    <t>Maior Preço de Negociação (R$/MWh)</t>
  </si>
  <si>
    <t>Início do suprimento</t>
  </si>
  <si>
    <t>Horas da vigência</t>
  </si>
  <si>
    <t>Montante Negociado</t>
  </si>
  <si>
    <t>Montante Neg. Anualizado</t>
  </si>
  <si>
    <t>Preço Marginal</t>
  </si>
  <si>
    <t>6 meses</t>
  </si>
  <si>
    <t>6EEPF-SE/CO</t>
  </si>
  <si>
    <t>6ECPF-SE/CO</t>
  </si>
  <si>
    <t>6EEPF-S</t>
  </si>
  <si>
    <t>6EEPF-NE</t>
  </si>
  <si>
    <t>6EEPF-N</t>
  </si>
  <si>
    <t>6ECPF-S</t>
  </si>
  <si>
    <t>6ECPF-NE</t>
  </si>
  <si>
    <t>6ECPF-N</t>
  </si>
  <si>
    <t>6EEPV-SE/CO</t>
  </si>
  <si>
    <t>6EEPV-S</t>
  </si>
  <si>
    <t>6EEPV-NE</t>
  </si>
  <si>
    <t>6EEPV-N</t>
  </si>
  <si>
    <t>6ECPV-SE/CO</t>
  </si>
  <si>
    <t>6ECPV-S</t>
  </si>
  <si>
    <t>6ECPV-NE</t>
  </si>
  <si>
    <t>6ECPV-N</t>
  </si>
  <si>
    <t>CELESC DIST</t>
  </si>
  <si>
    <t>CELSE</t>
  </si>
  <si>
    <t>Parcialmente atendido</t>
  </si>
  <si>
    <t>Produtor Independente</t>
  </si>
  <si>
    <t>12 meses</t>
  </si>
  <si>
    <t>12EEPF-SE/CO</t>
  </si>
  <si>
    <t>12EEPF-S</t>
  </si>
  <si>
    <t>12EEPF-NE</t>
  </si>
  <si>
    <t>12EEPF-N</t>
  </si>
  <si>
    <t>3 meses</t>
  </si>
  <si>
    <t>3EEPF-SE/CO</t>
  </si>
  <si>
    <t>3EEPF-S</t>
  </si>
  <si>
    <t>3EEPF-NE</t>
  </si>
  <si>
    <t>3EEPF-N</t>
  </si>
  <si>
    <t>Etapa 5</t>
  </si>
  <si>
    <t>12ECPF-SE/CO</t>
  </si>
  <si>
    <t>12ECPF-S</t>
  </si>
  <si>
    <t>12ECPF-NE</t>
  </si>
  <si>
    <t>12ECPF-N</t>
  </si>
  <si>
    <t>Etapa 6</t>
  </si>
  <si>
    <t>Etapa 7</t>
  </si>
  <si>
    <t>Etapa 8</t>
  </si>
  <si>
    <t>3ECPF-SE/CO</t>
  </si>
  <si>
    <t>3ECPF-S</t>
  </si>
  <si>
    <t>3ECPF-NE</t>
  </si>
  <si>
    <t>3ECPF-N</t>
  </si>
  <si>
    <t>Etapa 9</t>
  </si>
  <si>
    <t>12EEPV-S</t>
  </si>
  <si>
    <t>12EEPV-NE</t>
  </si>
  <si>
    <t>12EEPV-N</t>
  </si>
  <si>
    <t>Etapa 10</t>
  </si>
  <si>
    <t>Etapa 11</t>
  </si>
  <si>
    <t>Etapa 12</t>
  </si>
  <si>
    <t>3EEPV-SE/CO</t>
  </si>
  <si>
    <t>3EEPV-S</t>
  </si>
  <si>
    <t>3EEPV-NE</t>
  </si>
  <si>
    <t>3EEPV-N</t>
  </si>
  <si>
    <t>Etapa 13</t>
  </si>
  <si>
    <t>12ECPV-SE/CO</t>
  </si>
  <si>
    <t>12ECPV-S</t>
  </si>
  <si>
    <t>12ECPV-NE</t>
  </si>
  <si>
    <t>12ECPV-N</t>
  </si>
  <si>
    <t>Etapa 14</t>
  </si>
  <si>
    <t>Etapa 15</t>
  </si>
  <si>
    <t>Etapa 16</t>
  </si>
  <si>
    <t>3ECPV-SE/CO</t>
  </si>
  <si>
    <t>3ECPV-S</t>
  </si>
  <si>
    <t>3ECPV-NE</t>
  </si>
  <si>
    <t>3ECPV-N</t>
  </si>
  <si>
    <t>MATRIX COM</t>
  </si>
  <si>
    <t>ENERGISA AC</t>
  </si>
  <si>
    <t>PWR ENERGIA</t>
  </si>
  <si>
    <t>Parcialmente Atendido</t>
  </si>
  <si>
    <t>12EEPVS</t>
  </si>
  <si>
    <t>ENECEL</t>
  </si>
  <si>
    <t>ELECTRA ENERGY</t>
  </si>
  <si>
    <t>DELTA ENERGIA</t>
  </si>
  <si>
    <t>KROMA</t>
  </si>
  <si>
    <t>12ECPVS</t>
  </si>
  <si>
    <t>MATRIX COM I0</t>
  </si>
  <si>
    <t>Contratos firmados no MVE com vigências de 3, 6 e 12 meses, válidos a partir de julho de 2022 e janeiro de 2023.</t>
  </si>
  <si>
    <t>DELTA ENERG I0</t>
  </si>
  <si>
    <t>ELECTRA ENE I0</t>
  </si>
  <si>
    <t>ENECEL I0</t>
  </si>
  <si>
    <t>KROMA I0</t>
  </si>
  <si>
    <t>ZETA ENERGIA</t>
  </si>
  <si>
    <t>Início da Vigência</t>
  </si>
  <si>
    <t>12EEPV-SE/CO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</si>
</sst>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[$-416]mmm/yy;@"/>
    <numFmt numFmtId="167" formatCode="mmm/yyyy"/>
    <numFmt numFmtId="168" formatCode="&quot; &quot;00&quot;.&quot;000&quot;.&quot;000&quot;/&quot;0000\-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206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</fills>
  <borders count="1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theme="6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 style="thin">
        <color rgb="FF000000"/>
      </top>
      <bottom style="thin">
        <color rgb="FF000000"/>
      </bottom>
      <diagonal/>
    </border>
    <border>
      <left/>
      <right style="thin">
        <color theme="2" tint="-0.249977111117893"/>
      </right>
      <top style="thin">
        <color theme="6"/>
      </top>
      <bottom style="thin">
        <color theme="6"/>
      </bottom>
      <diagonal/>
    </border>
    <border>
      <left/>
      <right style="thin">
        <color theme="2" tint="-0.249977111117893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4" xfId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7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8" xfId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164" fontId="3" fillId="0" borderId="9" xfId="1" applyFon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2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11" fillId="0" borderId="0" xfId="2" applyNumberFormat="1" applyFont="1" applyAlignment="1">
      <alignment horizontal="center" vertical="center"/>
    </xf>
    <xf numFmtId="164" fontId="12" fillId="0" borderId="0" xfId="1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167" fontId="3" fillId="0" borderId="2" xfId="0" applyNumberFormat="1" applyFont="1" applyBorder="1" applyAlignment="1">
      <alignment horizontal="left" vertical="center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</cellXfs>
  <cellStyles count="5">
    <cellStyle name="Moeda" xfId="1" builtinId="4"/>
    <cellStyle name="Moeda 2" xfId="4" xr:uid="{00000000-0005-0000-0000-000001000000}"/>
    <cellStyle name="Normal" xfId="0" builtinId="0"/>
    <cellStyle name="Vírgula" xfId="2" builtinId="3"/>
    <cellStyle name="Vírgula 2" xfId="3" xr:uid="{00000000-0005-0000-0000-000004000000}"/>
  </cellStyles>
  <dxfs count="7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z val="10"/>
      </font>
      <numFmt numFmtId="168" formatCode="&quot; &quot;00&quot;.&quot;000&quot;.&quot;000&quot;/&quot;0000\-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_-&quot;R$&quot;* #,##0.00_-;\-&quot;R$&quot;* #,##0.00_-;_-&quot;R$&quot;* &quot;-&quot;??_-;_-@_-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_-&quot;R$&quot;* #,##0.00_-;\-&quot;R$&quot;* #,##0.00_-;_-&quot;R$&quot;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3" displayName="Tabela13" ref="A2:P42" totalsRowShown="0" headerRowDxfId="35" dataDxfId="33" totalsRowDxfId="32" headerRowBorderDxfId="34">
  <sortState xmlns:xlrd2="http://schemas.microsoft.com/office/spreadsheetml/2017/richdata2" ref="A3:P6">
    <sortCondition ref="A3:A6"/>
  </sortState>
  <tableColumns count="16">
    <tableColumn id="2" xr3:uid="{00000000-0010-0000-0000-000002000000}" name="Etapas" dataDxfId="31" totalsRowDxfId="30"/>
    <tableColumn id="4" xr3:uid="{00000000-0010-0000-0000-000004000000}" name="Vigências" dataDxfId="29" totalsRowDxfId="28"/>
    <tableColumn id="5" xr3:uid="{00000000-0010-0000-0000-000005000000}" name="Tipo de Energia" dataDxfId="27" totalsRowDxfId="26"/>
    <tableColumn id="7" xr3:uid="{00000000-0010-0000-0000-000007000000}" name="Modalidade de Preço" dataDxfId="25" totalsRowDxfId="24"/>
    <tableColumn id="9" xr3:uid="{00000000-0010-0000-0000-000009000000}" name="Submercado" dataDxfId="23" totalsRowDxfId="22"/>
    <tableColumn id="8" xr3:uid="{5F7EB75F-5FC0-4AD4-880A-895D2A0D16CC}" name="Início da Vigência" dataDxfId="21" totalsRowDxfId="20"/>
    <tableColumn id="11" xr3:uid="{00000000-0010-0000-0000-00000B000000}" name="Cód. Perfil Vendedor" dataDxfId="19" totalsRowDxfId="18"/>
    <tableColumn id="3" xr3:uid="{00000000-0010-0000-0000-000003000000}" name="Vendedor" dataDxfId="17" totalsRowDxfId="16"/>
    <tableColumn id="12" xr3:uid="{00000000-0010-0000-0000-00000C000000}" name="Cód. Perfil Comprador" dataDxfId="15" totalsRowDxfId="14" dataCellStyle="Vírgula" totalsRowCellStyle="Vírgula"/>
    <tableColumn id="1" xr3:uid="{00000000-0010-0000-0000-000001000000}" name="Comprador" dataDxfId="13" totalsRowDxfId="12" dataCellStyle="Moeda" totalsRowCellStyle="Moeda"/>
    <tableColumn id="6" xr3:uid="{00000000-0010-0000-0000-000006000000}" name="Classe do comprador" dataDxfId="11" totalsRowDxfId="10"/>
    <tableColumn id="18" xr3:uid="{7F0A8249-2712-4980-8AE2-70AE76BCE51D}" name="CNPJ do comprador" dataDxfId="9" totalsRowDxfId="8"/>
    <tableColumn id="14" xr3:uid="{00000000-0010-0000-0000-00000E000000}" name="Código do Lance Comprador" dataDxfId="7" totalsRowDxfId="6"/>
    <tableColumn id="10" xr3:uid="{00000000-0010-0000-0000-00000A000000}" name="Montantes Negociados (MWm)" dataDxfId="5" totalsRowDxfId="4"/>
    <tableColumn id="15" xr3:uid="{00000000-0010-0000-0000-00000F000000}" name="Preço de Negociação (R$/MWh)" dataDxfId="3" totalsRowDxfId="2" dataCellStyle="Moeda" totalsRowCellStyle="Moeda"/>
    <tableColumn id="13" xr3:uid="{00000000-0010-0000-0000-00000D000000}" name="Preço Marginal (R$/MWh)" dataDxfId="1" totalsRowDxfId="0" dataCellStyle="Moeda" totalsRowCellStyle="Moed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K18"/>
  <sheetViews>
    <sheetView showGridLines="0" tabSelected="1" zoomScaleNormal="100" workbookViewId="0">
      <selection activeCell="F1" sqref="F1"/>
    </sheetView>
  </sheetViews>
  <sheetFormatPr defaultColWidth="14.5703125" defaultRowHeight="15" x14ac:dyDescent="0.25"/>
  <cols>
    <col min="1" max="7" width="14.5703125" style="7"/>
    <col min="8" max="8" width="14.5703125" style="11"/>
    <col min="9" max="16384" width="14.5703125" style="7"/>
  </cols>
  <sheetData>
    <row r="1" spans="1:11" s="6" customFormat="1" x14ac:dyDescent="0.25">
      <c r="A1" s="76">
        <v>2022</v>
      </c>
      <c r="B1" s="77"/>
      <c r="C1" s="77"/>
      <c r="D1" s="77"/>
      <c r="E1" s="78"/>
      <c r="G1" s="76">
        <v>2023</v>
      </c>
      <c r="H1" s="77"/>
      <c r="I1" s="77"/>
      <c r="J1" s="77"/>
      <c r="K1" s="78"/>
    </row>
    <row r="2" spans="1:11" ht="38.25" x14ac:dyDescent="0.25">
      <c r="A2" s="8" t="s">
        <v>17</v>
      </c>
      <c r="B2" s="8" t="s">
        <v>16</v>
      </c>
      <c r="C2" s="8" t="s">
        <v>40</v>
      </c>
      <c r="D2" s="8" t="s">
        <v>30</v>
      </c>
      <c r="E2" s="8" t="s">
        <v>29</v>
      </c>
      <c r="G2" s="8" t="s">
        <v>17</v>
      </c>
      <c r="H2" s="8" t="s">
        <v>16</v>
      </c>
      <c r="I2" s="8" t="s">
        <v>40</v>
      </c>
      <c r="J2" s="8" t="s">
        <v>30</v>
      </c>
      <c r="K2" s="8" t="s">
        <v>29</v>
      </c>
    </row>
    <row r="3" spans="1:11" x14ac:dyDescent="0.25">
      <c r="A3" s="14" t="s">
        <v>36</v>
      </c>
      <c r="B3" s="48">
        <v>1219</v>
      </c>
      <c r="C3" s="47">
        <v>11238.3</v>
      </c>
      <c r="D3" s="79">
        <v>65.7</v>
      </c>
      <c r="E3" s="79">
        <v>26.69</v>
      </c>
      <c r="G3" s="14" t="s">
        <v>36</v>
      </c>
      <c r="H3" s="48">
        <v>2482</v>
      </c>
      <c r="I3" s="47">
        <v>19250.7</v>
      </c>
      <c r="J3" s="79">
        <v>142</v>
      </c>
      <c r="K3" s="79">
        <v>142</v>
      </c>
    </row>
    <row r="4" spans="1:11" x14ac:dyDescent="0.25">
      <c r="A4" s="14" t="s">
        <v>37</v>
      </c>
      <c r="B4" s="14">
        <v>26</v>
      </c>
      <c r="C4" s="47">
        <v>2753.6</v>
      </c>
      <c r="D4" s="80"/>
      <c r="E4" s="80"/>
      <c r="G4" s="14" t="s">
        <v>37</v>
      </c>
      <c r="H4" s="14">
        <v>14</v>
      </c>
      <c r="I4" s="47">
        <v>1197.5999999999999</v>
      </c>
      <c r="J4" s="80"/>
      <c r="K4" s="80"/>
    </row>
    <row r="5" spans="1:11" x14ac:dyDescent="0.25">
      <c r="A5" s="13"/>
    </row>
    <row r="6" spans="1:11" x14ac:dyDescent="0.25">
      <c r="B6" s="10"/>
      <c r="C6" s="10"/>
    </row>
    <row r="7" spans="1:11" x14ac:dyDescent="0.25">
      <c r="B7" s="10"/>
      <c r="C7" s="10"/>
    </row>
    <row r="8" spans="1:11" x14ac:dyDescent="0.25">
      <c r="B8" s="10"/>
      <c r="C8" s="10"/>
    </row>
    <row r="9" spans="1:11" x14ac:dyDescent="0.25">
      <c r="B9" s="29"/>
      <c r="C9" s="10"/>
    </row>
    <row r="10" spans="1:11" x14ac:dyDescent="0.25">
      <c r="B10" s="29"/>
      <c r="C10" s="10"/>
      <c r="G10" s="29"/>
    </row>
    <row r="11" spans="1:11" x14ac:dyDescent="0.25">
      <c r="B11" s="29"/>
      <c r="C11" s="10"/>
      <c r="G11" s="29"/>
    </row>
    <row r="12" spans="1:11" x14ac:dyDescent="0.25">
      <c r="B12" s="29"/>
      <c r="C12" s="10"/>
    </row>
    <row r="13" spans="1:11" x14ac:dyDescent="0.25">
      <c r="B13" s="10"/>
      <c r="C13" s="10"/>
      <c r="H13" s="7"/>
    </row>
    <row r="14" spans="1:11" x14ac:dyDescent="0.25">
      <c r="B14" s="10"/>
      <c r="C14" s="10"/>
      <c r="H14" s="7"/>
    </row>
    <row r="15" spans="1:11" x14ac:dyDescent="0.25">
      <c r="H15" s="7"/>
    </row>
    <row r="17" spans="2:2" x14ac:dyDescent="0.25">
      <c r="B17" s="29"/>
    </row>
    <row r="18" spans="2:2" x14ac:dyDescent="0.25">
      <c r="B18" s="29"/>
    </row>
  </sheetData>
  <mergeCells count="6">
    <mergeCell ref="A1:E1"/>
    <mergeCell ref="G1:K1"/>
    <mergeCell ref="J3:J4"/>
    <mergeCell ref="K3:K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M66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40.28515625" defaultRowHeight="15" x14ac:dyDescent="0.25"/>
  <cols>
    <col min="1" max="1" width="8.42578125" style="7" bestFit="1" customWidth="1"/>
    <col min="2" max="2" width="9.140625" style="7" customWidth="1"/>
    <col min="3" max="3" width="27.85546875" style="37" bestFit="1" customWidth="1"/>
    <col min="4" max="4" width="12.7109375" style="7" customWidth="1"/>
    <col min="5" max="5" width="10.7109375" style="7" bestFit="1" customWidth="1"/>
    <col min="6" max="6" width="12.5703125" style="7" bestFit="1" customWidth="1"/>
    <col min="7" max="7" width="17.28515625" style="29" bestFit="1" customWidth="1"/>
    <col min="8" max="8" width="11.85546875" style="29" bestFit="1" customWidth="1"/>
    <col min="9" max="9" width="7.7109375" style="7" bestFit="1" customWidth="1"/>
    <col min="10" max="10" width="9.140625" style="7" bestFit="1" customWidth="1"/>
    <col min="11" max="11" width="12.85546875" style="7" bestFit="1" customWidth="1"/>
    <col min="12" max="12" width="13.140625" style="9" bestFit="1" customWidth="1"/>
    <col min="13" max="16384" width="40.28515625" style="7"/>
  </cols>
  <sheetData>
    <row r="1" spans="1:13" s="6" customFormat="1" ht="43.5" customHeight="1" x14ac:dyDescent="0.25">
      <c r="A1" s="2" t="s">
        <v>33</v>
      </c>
      <c r="B1" s="2" t="s">
        <v>15</v>
      </c>
      <c r="C1" s="2" t="s">
        <v>2</v>
      </c>
      <c r="D1" s="2" t="s">
        <v>1</v>
      </c>
      <c r="E1" s="2" t="s">
        <v>0</v>
      </c>
      <c r="F1" s="35" t="s">
        <v>43</v>
      </c>
      <c r="G1" s="33" t="s">
        <v>54</v>
      </c>
      <c r="H1" s="33" t="s">
        <v>50</v>
      </c>
      <c r="I1" s="2" t="s">
        <v>55</v>
      </c>
      <c r="J1" s="2" t="s">
        <v>56</v>
      </c>
      <c r="K1" s="2" t="s">
        <v>57</v>
      </c>
      <c r="L1" s="39" t="s">
        <v>58</v>
      </c>
    </row>
    <row r="2" spans="1:13" x14ac:dyDescent="0.25">
      <c r="A2" s="1" t="s">
        <v>13</v>
      </c>
      <c r="B2" s="15" t="s">
        <v>80</v>
      </c>
      <c r="C2" s="75" t="s">
        <v>18</v>
      </c>
      <c r="D2" s="1" t="s">
        <v>19</v>
      </c>
      <c r="E2" s="15" t="s">
        <v>22</v>
      </c>
      <c r="F2" s="74" t="s">
        <v>81</v>
      </c>
      <c r="G2" s="46">
        <v>44927</v>
      </c>
      <c r="H2" s="46" t="s">
        <v>52</v>
      </c>
      <c r="I2" s="1">
        <v>8760</v>
      </c>
      <c r="J2" s="34" t="s">
        <v>49</v>
      </c>
      <c r="K2" s="34" t="s">
        <v>49</v>
      </c>
      <c r="L2" s="16" t="s">
        <v>49</v>
      </c>
      <c r="M2" s="12"/>
    </row>
    <row r="3" spans="1:13" x14ac:dyDescent="0.25">
      <c r="A3" s="1" t="s">
        <v>13</v>
      </c>
      <c r="B3" s="15" t="s">
        <v>80</v>
      </c>
      <c r="C3" s="75" t="s">
        <v>18</v>
      </c>
      <c r="D3" s="1" t="s">
        <v>19</v>
      </c>
      <c r="E3" s="15" t="s">
        <v>23</v>
      </c>
      <c r="F3" s="74" t="s">
        <v>82</v>
      </c>
      <c r="G3" s="46">
        <v>44927</v>
      </c>
      <c r="H3" s="46" t="s">
        <v>52</v>
      </c>
      <c r="I3" s="1">
        <v>8760</v>
      </c>
      <c r="J3" s="34" t="s">
        <v>49</v>
      </c>
      <c r="K3" s="34" t="s">
        <v>49</v>
      </c>
      <c r="L3" s="16" t="s">
        <v>49</v>
      </c>
      <c r="M3" s="12"/>
    </row>
    <row r="4" spans="1:13" x14ac:dyDescent="0.25">
      <c r="A4" s="1" t="s">
        <v>13</v>
      </c>
      <c r="B4" s="15" t="s">
        <v>80</v>
      </c>
      <c r="C4" s="75" t="s">
        <v>18</v>
      </c>
      <c r="D4" s="1" t="s">
        <v>19</v>
      </c>
      <c r="E4" s="15" t="s">
        <v>20</v>
      </c>
      <c r="F4" s="74" t="s">
        <v>83</v>
      </c>
      <c r="G4" s="46">
        <v>44927</v>
      </c>
      <c r="H4" s="46" t="s">
        <v>52</v>
      </c>
      <c r="I4" s="1">
        <v>8760</v>
      </c>
      <c r="J4" s="34" t="s">
        <v>49</v>
      </c>
      <c r="K4" s="34" t="s">
        <v>49</v>
      </c>
      <c r="L4" s="16" t="s">
        <v>49</v>
      </c>
    </row>
    <row r="5" spans="1:13" x14ac:dyDescent="0.25">
      <c r="A5" s="1" t="s">
        <v>13</v>
      </c>
      <c r="B5" s="15" t="s">
        <v>80</v>
      </c>
      <c r="C5" s="75" t="s">
        <v>18</v>
      </c>
      <c r="D5" s="1" t="s">
        <v>19</v>
      </c>
      <c r="E5" s="15" t="s">
        <v>21</v>
      </c>
      <c r="F5" s="74" t="s">
        <v>84</v>
      </c>
      <c r="G5" s="46">
        <v>44927</v>
      </c>
      <c r="H5" s="46" t="s">
        <v>52</v>
      </c>
      <c r="I5" s="1">
        <v>8760</v>
      </c>
      <c r="J5" s="34" t="s">
        <v>49</v>
      </c>
      <c r="K5" s="34" t="s">
        <v>49</v>
      </c>
      <c r="L5" s="16" t="s">
        <v>49</v>
      </c>
    </row>
    <row r="6" spans="1:13" x14ac:dyDescent="0.25">
      <c r="A6" s="1" t="s">
        <v>24</v>
      </c>
      <c r="B6" s="15" t="s">
        <v>59</v>
      </c>
      <c r="C6" s="75" t="s">
        <v>18</v>
      </c>
      <c r="D6" s="1" t="s">
        <v>19</v>
      </c>
      <c r="E6" s="15" t="s">
        <v>22</v>
      </c>
      <c r="F6" s="74" t="s">
        <v>60</v>
      </c>
      <c r="G6" s="46">
        <v>44927</v>
      </c>
      <c r="H6" s="46" t="s">
        <v>52</v>
      </c>
      <c r="I6" s="1">
        <v>4344</v>
      </c>
      <c r="J6" s="34" t="s">
        <v>49</v>
      </c>
      <c r="K6" s="34" t="s">
        <v>49</v>
      </c>
      <c r="L6" s="16" t="s">
        <v>49</v>
      </c>
    </row>
    <row r="7" spans="1:13" x14ac:dyDescent="0.25">
      <c r="A7" s="1" t="s">
        <v>24</v>
      </c>
      <c r="B7" s="15" t="s">
        <v>59</v>
      </c>
      <c r="C7" s="75" t="s">
        <v>18</v>
      </c>
      <c r="D7" s="1" t="s">
        <v>19</v>
      </c>
      <c r="E7" s="15" t="s">
        <v>23</v>
      </c>
      <c r="F7" s="74" t="s">
        <v>62</v>
      </c>
      <c r="G7" s="46">
        <v>44927</v>
      </c>
      <c r="H7" s="46" t="s">
        <v>52</v>
      </c>
      <c r="I7" s="1">
        <v>4344</v>
      </c>
      <c r="J7" s="34" t="s">
        <v>49</v>
      </c>
      <c r="K7" s="34" t="s">
        <v>49</v>
      </c>
      <c r="L7" s="16" t="s">
        <v>49</v>
      </c>
    </row>
    <row r="8" spans="1:13" x14ac:dyDescent="0.25">
      <c r="A8" s="1" t="s">
        <v>24</v>
      </c>
      <c r="B8" s="15" t="s">
        <v>59</v>
      </c>
      <c r="C8" s="75" t="s">
        <v>18</v>
      </c>
      <c r="D8" s="1" t="s">
        <v>19</v>
      </c>
      <c r="E8" s="15" t="s">
        <v>20</v>
      </c>
      <c r="F8" s="74" t="s">
        <v>63</v>
      </c>
      <c r="G8" s="46">
        <v>44927</v>
      </c>
      <c r="H8" s="46" t="s">
        <v>52</v>
      </c>
      <c r="I8" s="1">
        <v>4344</v>
      </c>
      <c r="J8" s="34" t="s">
        <v>49</v>
      </c>
      <c r="K8" s="34" t="s">
        <v>49</v>
      </c>
      <c r="L8" s="16" t="s">
        <v>49</v>
      </c>
    </row>
    <row r="9" spans="1:13" x14ac:dyDescent="0.25">
      <c r="A9" s="1" t="s">
        <v>24</v>
      </c>
      <c r="B9" s="15" t="s">
        <v>59</v>
      </c>
      <c r="C9" s="75" t="s">
        <v>18</v>
      </c>
      <c r="D9" s="1" t="s">
        <v>19</v>
      </c>
      <c r="E9" s="15" t="s">
        <v>21</v>
      </c>
      <c r="F9" s="74" t="s">
        <v>64</v>
      </c>
      <c r="G9" s="46">
        <v>44927</v>
      </c>
      <c r="H9" s="46" t="s">
        <v>52</v>
      </c>
      <c r="I9" s="1">
        <v>4344</v>
      </c>
      <c r="J9" s="34" t="s">
        <v>49</v>
      </c>
      <c r="K9" s="34" t="s">
        <v>49</v>
      </c>
      <c r="L9" s="16" t="s">
        <v>49</v>
      </c>
    </row>
    <row r="10" spans="1:13" x14ac:dyDescent="0.25">
      <c r="A10" s="1" t="s">
        <v>25</v>
      </c>
      <c r="B10" s="15" t="s">
        <v>59</v>
      </c>
      <c r="C10" s="75" t="s">
        <v>18</v>
      </c>
      <c r="D10" s="1" t="s">
        <v>19</v>
      </c>
      <c r="E10" s="15" t="s">
        <v>22</v>
      </c>
      <c r="F10" s="74" t="s">
        <v>60</v>
      </c>
      <c r="G10" s="46">
        <v>44743</v>
      </c>
      <c r="H10" s="46" t="s">
        <v>51</v>
      </c>
      <c r="I10" s="1">
        <v>4416</v>
      </c>
      <c r="J10" s="34">
        <v>7.7</v>
      </c>
      <c r="K10" s="34">
        <v>3.88</v>
      </c>
      <c r="L10" s="16">
        <v>195.01</v>
      </c>
    </row>
    <row r="11" spans="1:13" x14ac:dyDescent="0.25">
      <c r="A11" s="1" t="s">
        <v>25</v>
      </c>
      <c r="B11" s="15" t="s">
        <v>59</v>
      </c>
      <c r="C11" s="75" t="s">
        <v>18</v>
      </c>
      <c r="D11" s="1" t="s">
        <v>19</v>
      </c>
      <c r="E11" s="15" t="s">
        <v>23</v>
      </c>
      <c r="F11" s="74" t="s">
        <v>62</v>
      </c>
      <c r="G11" s="46">
        <v>44743</v>
      </c>
      <c r="H11" s="46" t="s">
        <v>52</v>
      </c>
      <c r="I11" s="1">
        <v>4416</v>
      </c>
      <c r="J11" s="34" t="s">
        <v>49</v>
      </c>
      <c r="K11" s="34" t="s">
        <v>49</v>
      </c>
      <c r="L11" s="16" t="s">
        <v>49</v>
      </c>
    </row>
    <row r="12" spans="1:13" x14ac:dyDescent="0.25">
      <c r="A12" s="1" t="s">
        <v>25</v>
      </c>
      <c r="B12" s="15" t="s">
        <v>59</v>
      </c>
      <c r="C12" s="75" t="s">
        <v>18</v>
      </c>
      <c r="D12" s="1" t="s">
        <v>19</v>
      </c>
      <c r="E12" s="15" t="s">
        <v>20</v>
      </c>
      <c r="F12" s="74" t="s">
        <v>63</v>
      </c>
      <c r="G12" s="46">
        <v>44743</v>
      </c>
      <c r="H12" s="46" t="s">
        <v>52</v>
      </c>
      <c r="I12" s="1">
        <v>4416</v>
      </c>
      <c r="J12" s="34" t="s">
        <v>49</v>
      </c>
      <c r="K12" s="34" t="s">
        <v>49</v>
      </c>
      <c r="L12" s="16" t="s">
        <v>49</v>
      </c>
    </row>
    <row r="13" spans="1:13" x14ac:dyDescent="0.25">
      <c r="A13" s="1" t="s">
        <v>25</v>
      </c>
      <c r="B13" s="15" t="s">
        <v>59</v>
      </c>
      <c r="C13" s="75" t="s">
        <v>18</v>
      </c>
      <c r="D13" s="1" t="s">
        <v>19</v>
      </c>
      <c r="E13" s="15" t="s">
        <v>21</v>
      </c>
      <c r="F13" s="74" t="s">
        <v>64</v>
      </c>
      <c r="G13" s="46">
        <v>44743</v>
      </c>
      <c r="H13" s="46" t="s">
        <v>52</v>
      </c>
      <c r="I13" s="1">
        <v>4416</v>
      </c>
      <c r="J13" s="34" t="s">
        <v>49</v>
      </c>
      <c r="K13" s="34" t="s">
        <v>49</v>
      </c>
      <c r="L13" s="16" t="s">
        <v>49</v>
      </c>
    </row>
    <row r="14" spans="1:13" x14ac:dyDescent="0.25">
      <c r="A14" s="1" t="s">
        <v>27</v>
      </c>
      <c r="B14" s="15" t="s">
        <v>85</v>
      </c>
      <c r="C14" s="75" t="s">
        <v>18</v>
      </c>
      <c r="D14" s="1" t="s">
        <v>19</v>
      </c>
      <c r="E14" s="15" t="s">
        <v>22</v>
      </c>
      <c r="F14" s="74" t="s">
        <v>86</v>
      </c>
      <c r="G14" s="46">
        <v>44743</v>
      </c>
      <c r="H14" s="46" t="s">
        <v>52</v>
      </c>
      <c r="I14" s="1">
        <v>2208</v>
      </c>
      <c r="J14" s="34" t="s">
        <v>49</v>
      </c>
      <c r="K14" s="34" t="s">
        <v>49</v>
      </c>
      <c r="L14" s="16" t="s">
        <v>49</v>
      </c>
    </row>
    <row r="15" spans="1:13" x14ac:dyDescent="0.25">
      <c r="A15" s="1" t="s">
        <v>27</v>
      </c>
      <c r="B15" s="15" t="s">
        <v>85</v>
      </c>
      <c r="C15" s="75" t="s">
        <v>18</v>
      </c>
      <c r="D15" s="1" t="s">
        <v>19</v>
      </c>
      <c r="E15" s="15" t="s">
        <v>23</v>
      </c>
      <c r="F15" s="74" t="s">
        <v>87</v>
      </c>
      <c r="G15" s="46">
        <v>44743</v>
      </c>
      <c r="H15" s="46" t="s">
        <v>52</v>
      </c>
      <c r="I15" s="1">
        <v>2208</v>
      </c>
      <c r="J15" s="34" t="s">
        <v>49</v>
      </c>
      <c r="K15" s="34" t="s">
        <v>49</v>
      </c>
      <c r="L15" s="16" t="s">
        <v>49</v>
      </c>
    </row>
    <row r="16" spans="1:13" x14ac:dyDescent="0.25">
      <c r="A16" s="1" t="s">
        <v>27</v>
      </c>
      <c r="B16" s="15" t="s">
        <v>85</v>
      </c>
      <c r="C16" s="75" t="s">
        <v>18</v>
      </c>
      <c r="D16" s="1" t="s">
        <v>19</v>
      </c>
      <c r="E16" s="15" t="s">
        <v>20</v>
      </c>
      <c r="F16" s="74" t="s">
        <v>88</v>
      </c>
      <c r="G16" s="46">
        <v>44743</v>
      </c>
      <c r="H16" s="46" t="s">
        <v>52</v>
      </c>
      <c r="I16" s="1">
        <v>2208</v>
      </c>
      <c r="J16" s="34" t="s">
        <v>49</v>
      </c>
      <c r="K16" s="34" t="s">
        <v>49</v>
      </c>
      <c r="L16" s="16" t="s">
        <v>49</v>
      </c>
    </row>
    <row r="17" spans="1:12" x14ac:dyDescent="0.25">
      <c r="A17" s="1" t="s">
        <v>27</v>
      </c>
      <c r="B17" s="15" t="s">
        <v>85</v>
      </c>
      <c r="C17" s="75" t="s">
        <v>18</v>
      </c>
      <c r="D17" s="1" t="s">
        <v>19</v>
      </c>
      <c r="E17" s="15" t="s">
        <v>21</v>
      </c>
      <c r="F17" s="74" t="s">
        <v>89</v>
      </c>
      <c r="G17" s="46">
        <v>44743</v>
      </c>
      <c r="H17" s="46" t="s">
        <v>52</v>
      </c>
      <c r="I17" s="1">
        <v>2208</v>
      </c>
      <c r="J17" s="34" t="s">
        <v>49</v>
      </c>
      <c r="K17" s="34" t="s">
        <v>49</v>
      </c>
      <c r="L17" s="16" t="s">
        <v>49</v>
      </c>
    </row>
    <row r="18" spans="1:12" x14ac:dyDescent="0.25">
      <c r="A18" s="1" t="s">
        <v>90</v>
      </c>
      <c r="B18" s="15" t="s">
        <v>80</v>
      </c>
      <c r="C18" s="75" t="s">
        <v>26</v>
      </c>
      <c r="D18" s="1" t="s">
        <v>19</v>
      </c>
      <c r="E18" s="15" t="s">
        <v>22</v>
      </c>
      <c r="F18" s="74" t="s">
        <v>91</v>
      </c>
      <c r="G18" s="46">
        <v>44927</v>
      </c>
      <c r="H18" s="46" t="s">
        <v>52</v>
      </c>
      <c r="I18" s="1">
        <v>8760</v>
      </c>
      <c r="J18" s="34" t="s">
        <v>49</v>
      </c>
      <c r="K18" s="34" t="s">
        <v>49</v>
      </c>
      <c r="L18" s="16" t="s">
        <v>49</v>
      </c>
    </row>
    <row r="19" spans="1:12" x14ac:dyDescent="0.25">
      <c r="A19" s="1" t="s">
        <v>90</v>
      </c>
      <c r="B19" s="15" t="s">
        <v>80</v>
      </c>
      <c r="C19" s="75" t="s">
        <v>26</v>
      </c>
      <c r="D19" s="1" t="s">
        <v>19</v>
      </c>
      <c r="E19" s="15" t="s">
        <v>23</v>
      </c>
      <c r="F19" s="74" t="s">
        <v>92</v>
      </c>
      <c r="G19" s="46">
        <v>44927</v>
      </c>
      <c r="H19" s="46" t="s">
        <v>52</v>
      </c>
      <c r="I19" s="1">
        <v>8760</v>
      </c>
      <c r="J19" s="34" t="s">
        <v>49</v>
      </c>
      <c r="K19" s="34" t="s">
        <v>49</v>
      </c>
      <c r="L19" s="16" t="s">
        <v>49</v>
      </c>
    </row>
    <row r="20" spans="1:12" x14ac:dyDescent="0.25">
      <c r="A20" s="1" t="s">
        <v>90</v>
      </c>
      <c r="B20" s="15" t="s">
        <v>80</v>
      </c>
      <c r="C20" s="75" t="s">
        <v>26</v>
      </c>
      <c r="D20" s="1" t="s">
        <v>19</v>
      </c>
      <c r="E20" s="15" t="s">
        <v>20</v>
      </c>
      <c r="F20" s="74" t="s">
        <v>93</v>
      </c>
      <c r="G20" s="46">
        <v>44927</v>
      </c>
      <c r="H20" s="46" t="s">
        <v>52</v>
      </c>
      <c r="I20" s="1">
        <v>8760</v>
      </c>
      <c r="J20" s="34" t="s">
        <v>49</v>
      </c>
      <c r="K20" s="34" t="s">
        <v>49</v>
      </c>
      <c r="L20" s="16" t="s">
        <v>49</v>
      </c>
    </row>
    <row r="21" spans="1:12" x14ac:dyDescent="0.25">
      <c r="A21" s="1" t="s">
        <v>90</v>
      </c>
      <c r="B21" s="15" t="s">
        <v>80</v>
      </c>
      <c r="C21" s="75" t="s">
        <v>26</v>
      </c>
      <c r="D21" s="1" t="s">
        <v>19</v>
      </c>
      <c r="E21" s="15" t="s">
        <v>21</v>
      </c>
      <c r="F21" s="74" t="s">
        <v>94</v>
      </c>
      <c r="G21" s="46">
        <v>44927</v>
      </c>
      <c r="H21" s="46" t="s">
        <v>52</v>
      </c>
      <c r="I21" s="1">
        <v>8760</v>
      </c>
      <c r="J21" s="34" t="s">
        <v>49</v>
      </c>
      <c r="K21" s="34" t="s">
        <v>49</v>
      </c>
      <c r="L21" s="16" t="s">
        <v>49</v>
      </c>
    </row>
    <row r="22" spans="1:12" x14ac:dyDescent="0.25">
      <c r="A22" s="1" t="s">
        <v>95</v>
      </c>
      <c r="B22" s="15" t="s">
        <v>59</v>
      </c>
      <c r="C22" s="75" t="s">
        <v>26</v>
      </c>
      <c r="D22" s="1" t="s">
        <v>19</v>
      </c>
      <c r="E22" s="15" t="s">
        <v>22</v>
      </c>
      <c r="F22" s="74" t="s">
        <v>61</v>
      </c>
      <c r="G22" s="46">
        <v>44927</v>
      </c>
      <c r="H22" s="46" t="s">
        <v>52</v>
      </c>
      <c r="I22" s="1">
        <v>4344</v>
      </c>
      <c r="J22" s="34" t="s">
        <v>49</v>
      </c>
      <c r="K22" s="34" t="s">
        <v>49</v>
      </c>
      <c r="L22" s="16" t="s">
        <v>49</v>
      </c>
    </row>
    <row r="23" spans="1:12" x14ac:dyDescent="0.25">
      <c r="A23" s="1" t="s">
        <v>95</v>
      </c>
      <c r="B23" s="15" t="s">
        <v>59</v>
      </c>
      <c r="C23" s="75" t="s">
        <v>26</v>
      </c>
      <c r="D23" s="1" t="s">
        <v>19</v>
      </c>
      <c r="E23" s="15" t="s">
        <v>23</v>
      </c>
      <c r="F23" s="74" t="s">
        <v>65</v>
      </c>
      <c r="G23" s="46">
        <v>44927</v>
      </c>
      <c r="H23" s="46" t="s">
        <v>52</v>
      </c>
      <c r="I23" s="1">
        <v>4344</v>
      </c>
      <c r="J23" s="34" t="s">
        <v>49</v>
      </c>
      <c r="K23" s="34" t="s">
        <v>49</v>
      </c>
      <c r="L23" s="16" t="s">
        <v>49</v>
      </c>
    </row>
    <row r="24" spans="1:12" x14ac:dyDescent="0.25">
      <c r="A24" s="1" t="s">
        <v>95</v>
      </c>
      <c r="B24" s="15" t="s">
        <v>59</v>
      </c>
      <c r="C24" s="75" t="s">
        <v>26</v>
      </c>
      <c r="D24" s="1" t="s">
        <v>19</v>
      </c>
      <c r="E24" s="15" t="s">
        <v>20</v>
      </c>
      <c r="F24" s="74" t="s">
        <v>66</v>
      </c>
      <c r="G24" s="46">
        <v>44927</v>
      </c>
      <c r="H24" s="46" t="s">
        <v>52</v>
      </c>
      <c r="I24" s="1">
        <v>4344</v>
      </c>
      <c r="J24" s="34" t="s">
        <v>49</v>
      </c>
      <c r="K24" s="34" t="s">
        <v>49</v>
      </c>
      <c r="L24" s="16" t="s">
        <v>49</v>
      </c>
    </row>
    <row r="25" spans="1:12" x14ac:dyDescent="0.25">
      <c r="A25" s="1" t="s">
        <v>95</v>
      </c>
      <c r="B25" s="15" t="s">
        <v>59</v>
      </c>
      <c r="C25" s="75" t="s">
        <v>26</v>
      </c>
      <c r="D25" s="1" t="s">
        <v>19</v>
      </c>
      <c r="E25" s="15" t="s">
        <v>21</v>
      </c>
      <c r="F25" s="74" t="s">
        <v>67</v>
      </c>
      <c r="G25" s="46">
        <v>44927</v>
      </c>
      <c r="H25" s="46" t="s">
        <v>52</v>
      </c>
      <c r="I25" s="1">
        <v>4344</v>
      </c>
      <c r="J25" s="34" t="s">
        <v>49</v>
      </c>
      <c r="K25" s="34" t="s">
        <v>49</v>
      </c>
      <c r="L25" s="16" t="s">
        <v>49</v>
      </c>
    </row>
    <row r="26" spans="1:12" x14ac:dyDescent="0.25">
      <c r="A26" s="1" t="s">
        <v>96</v>
      </c>
      <c r="B26" s="15" t="s">
        <v>59</v>
      </c>
      <c r="C26" s="75" t="s">
        <v>26</v>
      </c>
      <c r="D26" s="1" t="s">
        <v>19</v>
      </c>
      <c r="E26" s="15" t="s">
        <v>22</v>
      </c>
      <c r="F26" s="74" t="s">
        <v>61</v>
      </c>
      <c r="G26" s="46">
        <v>44743</v>
      </c>
      <c r="H26" s="46" t="s">
        <v>51</v>
      </c>
      <c r="I26" s="1">
        <v>4416</v>
      </c>
      <c r="J26" s="34">
        <v>2.5</v>
      </c>
      <c r="K26" s="34">
        <v>1.26</v>
      </c>
      <c r="L26" s="16">
        <v>180.01</v>
      </c>
    </row>
    <row r="27" spans="1:12" x14ac:dyDescent="0.25">
      <c r="A27" s="1" t="s">
        <v>96</v>
      </c>
      <c r="B27" s="15" t="s">
        <v>59</v>
      </c>
      <c r="C27" s="75" t="s">
        <v>26</v>
      </c>
      <c r="D27" s="1" t="s">
        <v>19</v>
      </c>
      <c r="E27" s="15" t="s">
        <v>23</v>
      </c>
      <c r="F27" s="74" t="s">
        <v>65</v>
      </c>
      <c r="G27" s="46">
        <v>44743</v>
      </c>
      <c r="H27" s="46" t="s">
        <v>52</v>
      </c>
      <c r="I27" s="1">
        <v>4416</v>
      </c>
      <c r="J27" s="34" t="s">
        <v>49</v>
      </c>
      <c r="K27" s="34" t="s">
        <v>49</v>
      </c>
      <c r="L27" s="16" t="s">
        <v>49</v>
      </c>
    </row>
    <row r="28" spans="1:12" x14ac:dyDescent="0.25">
      <c r="A28" s="1" t="s">
        <v>96</v>
      </c>
      <c r="B28" s="15" t="s">
        <v>59</v>
      </c>
      <c r="C28" s="75" t="s">
        <v>26</v>
      </c>
      <c r="D28" s="1" t="s">
        <v>19</v>
      </c>
      <c r="E28" s="15" t="s">
        <v>20</v>
      </c>
      <c r="F28" s="74" t="s">
        <v>66</v>
      </c>
      <c r="G28" s="46">
        <v>44743</v>
      </c>
      <c r="H28" s="46" t="s">
        <v>52</v>
      </c>
      <c r="I28" s="1">
        <v>4416</v>
      </c>
      <c r="J28" s="34" t="s">
        <v>49</v>
      </c>
      <c r="K28" s="34" t="s">
        <v>49</v>
      </c>
      <c r="L28" s="16" t="s">
        <v>49</v>
      </c>
    </row>
    <row r="29" spans="1:12" x14ac:dyDescent="0.25">
      <c r="A29" s="1" t="s">
        <v>96</v>
      </c>
      <c r="B29" s="15" t="s">
        <v>59</v>
      </c>
      <c r="C29" s="75" t="s">
        <v>26</v>
      </c>
      <c r="D29" s="1" t="s">
        <v>19</v>
      </c>
      <c r="E29" s="15" t="s">
        <v>21</v>
      </c>
      <c r="F29" s="74" t="s">
        <v>67</v>
      </c>
      <c r="G29" s="46">
        <v>44743</v>
      </c>
      <c r="H29" s="46" t="s">
        <v>52</v>
      </c>
      <c r="I29" s="1">
        <v>4416</v>
      </c>
      <c r="J29" s="34" t="s">
        <v>49</v>
      </c>
      <c r="K29" s="34" t="s">
        <v>49</v>
      </c>
      <c r="L29" s="16" t="s">
        <v>49</v>
      </c>
    </row>
    <row r="30" spans="1:12" x14ac:dyDescent="0.25">
      <c r="A30" s="1" t="s">
        <v>97</v>
      </c>
      <c r="B30" s="15" t="s">
        <v>85</v>
      </c>
      <c r="C30" s="75" t="s">
        <v>26</v>
      </c>
      <c r="D30" s="1" t="s">
        <v>19</v>
      </c>
      <c r="E30" s="15" t="s">
        <v>22</v>
      </c>
      <c r="F30" s="74" t="s">
        <v>98</v>
      </c>
      <c r="G30" s="46">
        <v>44743</v>
      </c>
      <c r="H30" s="46" t="s">
        <v>52</v>
      </c>
      <c r="I30" s="1">
        <v>2208</v>
      </c>
      <c r="J30" s="34" t="s">
        <v>49</v>
      </c>
      <c r="K30" s="34" t="s">
        <v>49</v>
      </c>
      <c r="L30" s="16" t="s">
        <v>49</v>
      </c>
    </row>
    <row r="31" spans="1:12" x14ac:dyDescent="0.25">
      <c r="A31" s="1" t="s">
        <v>97</v>
      </c>
      <c r="B31" s="15" t="s">
        <v>85</v>
      </c>
      <c r="C31" s="75" t="s">
        <v>26</v>
      </c>
      <c r="D31" s="1" t="s">
        <v>19</v>
      </c>
      <c r="E31" s="15" t="s">
        <v>23</v>
      </c>
      <c r="F31" s="74" t="s">
        <v>99</v>
      </c>
      <c r="G31" s="46">
        <v>44743</v>
      </c>
      <c r="H31" s="46" t="s">
        <v>52</v>
      </c>
      <c r="I31" s="1">
        <v>2208</v>
      </c>
      <c r="J31" s="34" t="s">
        <v>49</v>
      </c>
      <c r="K31" s="34" t="s">
        <v>49</v>
      </c>
      <c r="L31" s="16" t="s">
        <v>49</v>
      </c>
    </row>
    <row r="32" spans="1:12" x14ac:dyDescent="0.25">
      <c r="A32" s="1" t="s">
        <v>97</v>
      </c>
      <c r="B32" s="15" t="s">
        <v>85</v>
      </c>
      <c r="C32" s="75" t="s">
        <v>26</v>
      </c>
      <c r="D32" s="1" t="s">
        <v>19</v>
      </c>
      <c r="E32" s="15" t="s">
        <v>20</v>
      </c>
      <c r="F32" s="74" t="s">
        <v>100</v>
      </c>
      <c r="G32" s="46">
        <v>44743</v>
      </c>
      <c r="H32" s="46" t="s">
        <v>52</v>
      </c>
      <c r="I32" s="1">
        <v>2208</v>
      </c>
      <c r="J32" s="34" t="s">
        <v>49</v>
      </c>
      <c r="K32" s="34" t="s">
        <v>49</v>
      </c>
      <c r="L32" s="16" t="s">
        <v>49</v>
      </c>
    </row>
    <row r="33" spans="1:12" x14ac:dyDescent="0.25">
      <c r="A33" s="1" t="s">
        <v>97</v>
      </c>
      <c r="B33" s="15" t="s">
        <v>85</v>
      </c>
      <c r="C33" s="75" t="s">
        <v>26</v>
      </c>
      <c r="D33" s="1" t="s">
        <v>19</v>
      </c>
      <c r="E33" s="15" t="s">
        <v>21</v>
      </c>
      <c r="F33" s="74" t="s">
        <v>101</v>
      </c>
      <c r="G33" s="46">
        <v>44743</v>
      </c>
      <c r="H33" s="46" t="s">
        <v>52</v>
      </c>
      <c r="I33" s="1">
        <v>2208</v>
      </c>
      <c r="J33" s="34" t="s">
        <v>49</v>
      </c>
      <c r="K33" s="34" t="s">
        <v>49</v>
      </c>
      <c r="L33" s="16" t="s">
        <v>49</v>
      </c>
    </row>
    <row r="34" spans="1:12" x14ac:dyDescent="0.25">
      <c r="A34" s="1" t="s">
        <v>102</v>
      </c>
      <c r="B34" s="15" t="s">
        <v>80</v>
      </c>
      <c r="C34" s="75" t="s">
        <v>18</v>
      </c>
      <c r="D34" s="1" t="s">
        <v>28</v>
      </c>
      <c r="E34" s="15" t="s">
        <v>22</v>
      </c>
      <c r="F34" s="74" t="s">
        <v>143</v>
      </c>
      <c r="G34" s="46">
        <v>44927</v>
      </c>
      <c r="H34" s="46" t="s">
        <v>52</v>
      </c>
      <c r="I34" s="1">
        <v>8760</v>
      </c>
      <c r="J34" s="34" t="s">
        <v>49</v>
      </c>
      <c r="K34" s="34" t="s">
        <v>49</v>
      </c>
      <c r="L34" s="16" t="s">
        <v>49</v>
      </c>
    </row>
    <row r="35" spans="1:12" x14ac:dyDescent="0.25">
      <c r="A35" s="1" t="s">
        <v>102</v>
      </c>
      <c r="B35" s="15" t="s">
        <v>80</v>
      </c>
      <c r="C35" s="75" t="s">
        <v>18</v>
      </c>
      <c r="D35" s="1" t="s">
        <v>28</v>
      </c>
      <c r="E35" s="15" t="s">
        <v>23</v>
      </c>
      <c r="F35" s="74" t="s">
        <v>103</v>
      </c>
      <c r="G35" s="46">
        <v>44927</v>
      </c>
      <c r="H35" s="46" t="s">
        <v>51</v>
      </c>
      <c r="I35" s="1">
        <v>8760</v>
      </c>
      <c r="J35" s="34">
        <v>71</v>
      </c>
      <c r="K35" s="34">
        <v>71</v>
      </c>
      <c r="L35" s="16">
        <v>1.52</v>
      </c>
    </row>
    <row r="36" spans="1:12" x14ac:dyDescent="0.25">
      <c r="A36" s="1" t="s">
        <v>102</v>
      </c>
      <c r="B36" s="15" t="s">
        <v>80</v>
      </c>
      <c r="C36" s="75" t="s">
        <v>18</v>
      </c>
      <c r="D36" s="1" t="s">
        <v>28</v>
      </c>
      <c r="E36" s="15" t="s">
        <v>20</v>
      </c>
      <c r="F36" s="74" t="s">
        <v>104</v>
      </c>
      <c r="G36" s="46">
        <v>44927</v>
      </c>
      <c r="H36" s="46" t="s">
        <v>52</v>
      </c>
      <c r="I36" s="1">
        <v>8760</v>
      </c>
      <c r="J36" s="34" t="s">
        <v>49</v>
      </c>
      <c r="K36" s="34" t="s">
        <v>49</v>
      </c>
      <c r="L36" s="16" t="s">
        <v>49</v>
      </c>
    </row>
    <row r="37" spans="1:12" x14ac:dyDescent="0.25">
      <c r="A37" s="1" t="s">
        <v>102</v>
      </c>
      <c r="B37" s="15" t="s">
        <v>80</v>
      </c>
      <c r="C37" s="75" t="s">
        <v>18</v>
      </c>
      <c r="D37" s="1" t="s">
        <v>28</v>
      </c>
      <c r="E37" s="15" t="s">
        <v>21</v>
      </c>
      <c r="F37" s="74" t="s">
        <v>105</v>
      </c>
      <c r="G37" s="46">
        <v>44927</v>
      </c>
      <c r="H37" s="46" t="s">
        <v>52</v>
      </c>
      <c r="I37" s="1">
        <v>8760</v>
      </c>
      <c r="J37" s="34" t="s">
        <v>49</v>
      </c>
      <c r="K37" s="34" t="s">
        <v>49</v>
      </c>
      <c r="L37" s="16" t="s">
        <v>49</v>
      </c>
    </row>
    <row r="38" spans="1:12" x14ac:dyDescent="0.25">
      <c r="A38" s="1" t="s">
        <v>106</v>
      </c>
      <c r="B38" s="15" t="s">
        <v>59</v>
      </c>
      <c r="C38" s="75" t="s">
        <v>18</v>
      </c>
      <c r="D38" s="1" t="s">
        <v>28</v>
      </c>
      <c r="E38" s="15" t="s">
        <v>22</v>
      </c>
      <c r="F38" s="74" t="s">
        <v>68</v>
      </c>
      <c r="G38" s="46">
        <v>44927</v>
      </c>
      <c r="H38" s="46" t="s">
        <v>52</v>
      </c>
      <c r="I38" s="1">
        <v>4344</v>
      </c>
      <c r="J38" s="34" t="s">
        <v>49</v>
      </c>
      <c r="K38" s="34" t="s">
        <v>49</v>
      </c>
      <c r="L38" s="16" t="s">
        <v>49</v>
      </c>
    </row>
    <row r="39" spans="1:12" x14ac:dyDescent="0.25">
      <c r="A39" s="1" t="s">
        <v>106</v>
      </c>
      <c r="B39" s="15" t="s">
        <v>59</v>
      </c>
      <c r="C39" s="75" t="s">
        <v>18</v>
      </c>
      <c r="D39" s="1" t="s">
        <v>28</v>
      </c>
      <c r="E39" s="15" t="s">
        <v>23</v>
      </c>
      <c r="F39" s="74" t="s">
        <v>69</v>
      </c>
      <c r="G39" s="46">
        <v>44927</v>
      </c>
      <c r="H39" s="46" t="s">
        <v>52</v>
      </c>
      <c r="I39" s="1">
        <v>4344</v>
      </c>
      <c r="J39" s="34" t="s">
        <v>49</v>
      </c>
      <c r="K39" s="34" t="s">
        <v>49</v>
      </c>
      <c r="L39" s="16" t="s">
        <v>49</v>
      </c>
    </row>
    <row r="40" spans="1:12" x14ac:dyDescent="0.25">
      <c r="A40" s="1" t="s">
        <v>106</v>
      </c>
      <c r="B40" s="15" t="s">
        <v>59</v>
      </c>
      <c r="C40" s="75" t="s">
        <v>18</v>
      </c>
      <c r="D40" s="1" t="s">
        <v>28</v>
      </c>
      <c r="E40" s="15" t="s">
        <v>20</v>
      </c>
      <c r="F40" s="74" t="s">
        <v>70</v>
      </c>
      <c r="G40" s="46">
        <v>44927</v>
      </c>
      <c r="H40" s="46" t="s">
        <v>52</v>
      </c>
      <c r="I40" s="1">
        <v>4344</v>
      </c>
      <c r="J40" s="34" t="s">
        <v>49</v>
      </c>
      <c r="K40" s="34" t="s">
        <v>49</v>
      </c>
      <c r="L40" s="16" t="s">
        <v>49</v>
      </c>
    </row>
    <row r="41" spans="1:12" x14ac:dyDescent="0.25">
      <c r="A41" s="1" t="s">
        <v>106</v>
      </c>
      <c r="B41" s="15" t="s">
        <v>59</v>
      </c>
      <c r="C41" s="75" t="s">
        <v>18</v>
      </c>
      <c r="D41" s="1" t="s">
        <v>28</v>
      </c>
      <c r="E41" s="15" t="s">
        <v>21</v>
      </c>
      <c r="F41" s="74" t="s">
        <v>71</v>
      </c>
      <c r="G41" s="46">
        <v>44927</v>
      </c>
      <c r="H41" s="46" t="s">
        <v>52</v>
      </c>
      <c r="I41" s="1">
        <v>4344</v>
      </c>
      <c r="J41" s="34" t="s">
        <v>49</v>
      </c>
      <c r="K41" s="34" t="s">
        <v>49</v>
      </c>
      <c r="L41" s="16" t="s">
        <v>49</v>
      </c>
    </row>
    <row r="42" spans="1:12" x14ac:dyDescent="0.25">
      <c r="A42" s="1" t="s">
        <v>107</v>
      </c>
      <c r="B42" s="15" t="s">
        <v>59</v>
      </c>
      <c r="C42" s="75" t="s">
        <v>18</v>
      </c>
      <c r="D42" s="1" t="s">
        <v>28</v>
      </c>
      <c r="E42" s="15" t="s">
        <v>22</v>
      </c>
      <c r="F42" s="74" t="s">
        <v>68</v>
      </c>
      <c r="G42" s="46">
        <v>44743</v>
      </c>
      <c r="H42" s="46" t="s">
        <v>52</v>
      </c>
      <c r="I42" s="1">
        <v>4416</v>
      </c>
      <c r="J42" s="34" t="s">
        <v>49</v>
      </c>
      <c r="K42" s="34" t="s">
        <v>49</v>
      </c>
      <c r="L42" s="16" t="s">
        <v>49</v>
      </c>
    </row>
    <row r="43" spans="1:12" x14ac:dyDescent="0.25">
      <c r="A43" s="1" t="s">
        <v>107</v>
      </c>
      <c r="B43" s="15" t="s">
        <v>59</v>
      </c>
      <c r="C43" s="75" t="s">
        <v>18</v>
      </c>
      <c r="D43" s="1" t="s">
        <v>28</v>
      </c>
      <c r="E43" s="15" t="s">
        <v>23</v>
      </c>
      <c r="F43" s="74" t="s">
        <v>69</v>
      </c>
      <c r="G43" s="46">
        <v>44743</v>
      </c>
      <c r="H43" s="46" t="s">
        <v>52</v>
      </c>
      <c r="I43" s="1">
        <v>4416</v>
      </c>
      <c r="J43" s="34" t="s">
        <v>49</v>
      </c>
      <c r="K43" s="34" t="s">
        <v>49</v>
      </c>
      <c r="L43" s="16" t="s">
        <v>49</v>
      </c>
    </row>
    <row r="44" spans="1:12" x14ac:dyDescent="0.25">
      <c r="A44" s="1" t="s">
        <v>107</v>
      </c>
      <c r="B44" s="15" t="s">
        <v>59</v>
      </c>
      <c r="C44" s="75" t="s">
        <v>18</v>
      </c>
      <c r="D44" s="1" t="s">
        <v>28</v>
      </c>
      <c r="E44" s="15" t="s">
        <v>20</v>
      </c>
      <c r="F44" s="74" t="s">
        <v>70</v>
      </c>
      <c r="G44" s="46">
        <v>44743</v>
      </c>
      <c r="H44" s="46" t="s">
        <v>52</v>
      </c>
      <c r="I44" s="1">
        <v>4416</v>
      </c>
      <c r="J44" s="34" t="s">
        <v>49</v>
      </c>
      <c r="K44" s="34" t="s">
        <v>49</v>
      </c>
      <c r="L44" s="16" t="s">
        <v>49</v>
      </c>
    </row>
    <row r="45" spans="1:12" x14ac:dyDescent="0.25">
      <c r="A45" s="1" t="s">
        <v>107</v>
      </c>
      <c r="B45" s="15" t="s">
        <v>59</v>
      </c>
      <c r="C45" s="75" t="s">
        <v>18</v>
      </c>
      <c r="D45" s="1" t="s">
        <v>28</v>
      </c>
      <c r="E45" s="15" t="s">
        <v>21</v>
      </c>
      <c r="F45" s="74" t="s">
        <v>71</v>
      </c>
      <c r="G45" s="46">
        <v>44743</v>
      </c>
      <c r="H45" s="46" t="s">
        <v>52</v>
      </c>
      <c r="I45" s="1">
        <v>4416</v>
      </c>
      <c r="J45" s="34" t="s">
        <v>49</v>
      </c>
      <c r="K45" s="34" t="s">
        <v>49</v>
      </c>
      <c r="L45" s="16" t="s">
        <v>49</v>
      </c>
    </row>
    <row r="46" spans="1:12" x14ac:dyDescent="0.25">
      <c r="A46" s="1" t="s">
        <v>108</v>
      </c>
      <c r="B46" s="15" t="s">
        <v>85</v>
      </c>
      <c r="C46" s="75" t="s">
        <v>18</v>
      </c>
      <c r="D46" s="1" t="s">
        <v>28</v>
      </c>
      <c r="E46" s="15" t="s">
        <v>22</v>
      </c>
      <c r="F46" s="74" t="s">
        <v>109</v>
      </c>
      <c r="G46" s="46">
        <v>44743</v>
      </c>
      <c r="H46" s="46" t="s">
        <v>52</v>
      </c>
      <c r="I46" s="1">
        <v>2208</v>
      </c>
      <c r="J46" s="34" t="s">
        <v>49</v>
      </c>
      <c r="K46" s="34" t="s">
        <v>49</v>
      </c>
      <c r="L46" s="16" t="s">
        <v>49</v>
      </c>
    </row>
    <row r="47" spans="1:12" x14ac:dyDescent="0.25">
      <c r="A47" s="1" t="s">
        <v>108</v>
      </c>
      <c r="B47" s="15" t="s">
        <v>85</v>
      </c>
      <c r="C47" s="75" t="s">
        <v>18</v>
      </c>
      <c r="D47" s="1" t="s">
        <v>28</v>
      </c>
      <c r="E47" s="15" t="s">
        <v>23</v>
      </c>
      <c r="F47" s="74" t="s">
        <v>110</v>
      </c>
      <c r="G47" s="46">
        <v>44743</v>
      </c>
      <c r="H47" s="46" t="s">
        <v>51</v>
      </c>
      <c r="I47" s="1">
        <v>2208</v>
      </c>
      <c r="J47" s="34">
        <v>4</v>
      </c>
      <c r="K47" s="34">
        <v>1.008</v>
      </c>
      <c r="L47" s="16">
        <v>1</v>
      </c>
    </row>
    <row r="48" spans="1:12" x14ac:dyDescent="0.25">
      <c r="A48" s="1" t="s">
        <v>108</v>
      </c>
      <c r="B48" s="15" t="s">
        <v>85</v>
      </c>
      <c r="C48" s="75" t="s">
        <v>18</v>
      </c>
      <c r="D48" s="1" t="s">
        <v>28</v>
      </c>
      <c r="E48" s="15" t="s">
        <v>20</v>
      </c>
      <c r="F48" s="74" t="s">
        <v>111</v>
      </c>
      <c r="G48" s="46">
        <v>44743</v>
      </c>
      <c r="H48" s="46" t="s">
        <v>52</v>
      </c>
      <c r="I48" s="1">
        <v>2208</v>
      </c>
      <c r="J48" s="34" t="s">
        <v>49</v>
      </c>
      <c r="K48" s="34" t="s">
        <v>49</v>
      </c>
      <c r="L48" s="16" t="s">
        <v>49</v>
      </c>
    </row>
    <row r="49" spans="1:12" x14ac:dyDescent="0.25">
      <c r="A49" s="1" t="s">
        <v>108</v>
      </c>
      <c r="B49" s="15" t="s">
        <v>85</v>
      </c>
      <c r="C49" s="75" t="s">
        <v>18</v>
      </c>
      <c r="D49" s="1" t="s">
        <v>28</v>
      </c>
      <c r="E49" s="15" t="s">
        <v>21</v>
      </c>
      <c r="F49" s="74" t="s">
        <v>112</v>
      </c>
      <c r="G49" s="46">
        <v>44743</v>
      </c>
      <c r="H49" s="46" t="s">
        <v>52</v>
      </c>
      <c r="I49" s="1">
        <v>2208</v>
      </c>
      <c r="J49" s="34" t="s">
        <v>49</v>
      </c>
      <c r="K49" s="34" t="s">
        <v>49</v>
      </c>
      <c r="L49" s="16" t="s">
        <v>49</v>
      </c>
    </row>
    <row r="50" spans="1:12" x14ac:dyDescent="0.25">
      <c r="A50" s="1" t="s">
        <v>113</v>
      </c>
      <c r="B50" s="15" t="s">
        <v>80</v>
      </c>
      <c r="C50" s="75" t="s">
        <v>26</v>
      </c>
      <c r="D50" s="1" t="s">
        <v>28</v>
      </c>
      <c r="E50" s="15" t="s">
        <v>22</v>
      </c>
      <c r="F50" s="74" t="s">
        <v>114</v>
      </c>
      <c r="G50" s="46">
        <v>44927</v>
      </c>
      <c r="H50" s="46" t="s">
        <v>52</v>
      </c>
      <c r="I50" s="1">
        <v>8760</v>
      </c>
      <c r="J50" s="34" t="s">
        <v>49</v>
      </c>
      <c r="K50" s="34" t="s">
        <v>49</v>
      </c>
      <c r="L50" s="16" t="s">
        <v>49</v>
      </c>
    </row>
    <row r="51" spans="1:12" x14ac:dyDescent="0.25">
      <c r="A51" s="1" t="s">
        <v>113</v>
      </c>
      <c r="B51" s="15" t="s">
        <v>80</v>
      </c>
      <c r="C51" s="75" t="s">
        <v>26</v>
      </c>
      <c r="D51" s="1" t="s">
        <v>28</v>
      </c>
      <c r="E51" s="15" t="s">
        <v>23</v>
      </c>
      <c r="F51" s="74" t="s">
        <v>115</v>
      </c>
      <c r="G51" s="46">
        <v>44927</v>
      </c>
      <c r="H51" s="46" t="s">
        <v>51</v>
      </c>
      <c r="I51" s="1">
        <v>8760</v>
      </c>
      <c r="J51" s="34">
        <v>71</v>
      </c>
      <c r="K51" s="34">
        <v>71</v>
      </c>
      <c r="L51" s="16">
        <v>0.51</v>
      </c>
    </row>
    <row r="52" spans="1:12" x14ac:dyDescent="0.25">
      <c r="A52" s="1" t="s">
        <v>113</v>
      </c>
      <c r="B52" s="15" t="s">
        <v>80</v>
      </c>
      <c r="C52" s="75" t="s">
        <v>26</v>
      </c>
      <c r="D52" s="1" t="s">
        <v>28</v>
      </c>
      <c r="E52" s="15" t="s">
        <v>20</v>
      </c>
      <c r="F52" s="74" t="s">
        <v>116</v>
      </c>
      <c r="G52" s="46">
        <v>44927</v>
      </c>
      <c r="H52" s="46" t="s">
        <v>52</v>
      </c>
      <c r="I52" s="1">
        <v>8760</v>
      </c>
      <c r="J52" s="34" t="s">
        <v>49</v>
      </c>
      <c r="K52" s="34" t="s">
        <v>49</v>
      </c>
      <c r="L52" s="16" t="s">
        <v>49</v>
      </c>
    </row>
    <row r="53" spans="1:12" x14ac:dyDescent="0.25">
      <c r="A53" s="1" t="s">
        <v>113</v>
      </c>
      <c r="B53" s="15" t="s">
        <v>80</v>
      </c>
      <c r="C53" s="75" t="s">
        <v>26</v>
      </c>
      <c r="D53" s="1" t="s">
        <v>28</v>
      </c>
      <c r="E53" s="15" t="s">
        <v>21</v>
      </c>
      <c r="F53" s="74" t="s">
        <v>117</v>
      </c>
      <c r="G53" s="46">
        <v>44927</v>
      </c>
      <c r="H53" s="46" t="s">
        <v>52</v>
      </c>
      <c r="I53" s="1">
        <v>8760</v>
      </c>
      <c r="J53" s="34" t="s">
        <v>49</v>
      </c>
      <c r="K53" s="34" t="s">
        <v>49</v>
      </c>
      <c r="L53" s="16" t="s">
        <v>49</v>
      </c>
    </row>
    <row r="54" spans="1:12" x14ac:dyDescent="0.25">
      <c r="A54" s="1" t="s">
        <v>118</v>
      </c>
      <c r="B54" s="15" t="s">
        <v>59</v>
      </c>
      <c r="C54" s="75" t="s">
        <v>26</v>
      </c>
      <c r="D54" s="1" t="s">
        <v>28</v>
      </c>
      <c r="E54" s="15" t="s">
        <v>22</v>
      </c>
      <c r="F54" s="74" t="s">
        <v>72</v>
      </c>
      <c r="G54" s="46">
        <v>44927</v>
      </c>
      <c r="H54" s="46" t="s">
        <v>52</v>
      </c>
      <c r="I54" s="1">
        <v>4344</v>
      </c>
      <c r="J54" s="34" t="s">
        <v>49</v>
      </c>
      <c r="K54" s="34" t="s">
        <v>49</v>
      </c>
      <c r="L54" s="16" t="s">
        <v>49</v>
      </c>
    </row>
    <row r="55" spans="1:12" x14ac:dyDescent="0.25">
      <c r="A55" s="1" t="s">
        <v>118</v>
      </c>
      <c r="B55" s="15" t="s">
        <v>59</v>
      </c>
      <c r="C55" s="75" t="s">
        <v>26</v>
      </c>
      <c r="D55" s="1" t="s">
        <v>28</v>
      </c>
      <c r="E55" s="15" t="s">
        <v>23</v>
      </c>
      <c r="F55" s="74" t="s">
        <v>73</v>
      </c>
      <c r="G55" s="46">
        <v>44927</v>
      </c>
      <c r="H55" s="46" t="s">
        <v>52</v>
      </c>
      <c r="I55" s="1">
        <v>4344</v>
      </c>
      <c r="J55" s="34" t="s">
        <v>49</v>
      </c>
      <c r="K55" s="34" t="s">
        <v>49</v>
      </c>
      <c r="L55" s="16" t="s">
        <v>49</v>
      </c>
    </row>
    <row r="56" spans="1:12" x14ac:dyDescent="0.25">
      <c r="A56" s="1" t="s">
        <v>118</v>
      </c>
      <c r="B56" s="15" t="s">
        <v>59</v>
      </c>
      <c r="C56" s="75" t="s">
        <v>26</v>
      </c>
      <c r="D56" s="1" t="s">
        <v>28</v>
      </c>
      <c r="E56" s="15" t="s">
        <v>20</v>
      </c>
      <c r="F56" s="74" t="s">
        <v>74</v>
      </c>
      <c r="G56" s="46">
        <v>44927</v>
      </c>
      <c r="H56" s="46" t="s">
        <v>52</v>
      </c>
      <c r="I56" s="1">
        <v>4344</v>
      </c>
      <c r="J56" s="34" t="s">
        <v>49</v>
      </c>
      <c r="K56" s="34" t="s">
        <v>49</v>
      </c>
      <c r="L56" s="16" t="s">
        <v>49</v>
      </c>
    </row>
    <row r="57" spans="1:12" x14ac:dyDescent="0.25">
      <c r="A57" s="1" t="s">
        <v>118</v>
      </c>
      <c r="B57" s="15" t="s">
        <v>59</v>
      </c>
      <c r="C57" s="75" t="s">
        <v>26</v>
      </c>
      <c r="D57" s="1" t="s">
        <v>28</v>
      </c>
      <c r="E57" s="15" t="s">
        <v>21</v>
      </c>
      <c r="F57" s="74" t="s">
        <v>75</v>
      </c>
      <c r="G57" s="46">
        <v>44927</v>
      </c>
      <c r="H57" s="46" t="s">
        <v>52</v>
      </c>
      <c r="I57" s="1">
        <v>4344</v>
      </c>
      <c r="J57" s="34" t="s">
        <v>49</v>
      </c>
      <c r="K57" s="34" t="s">
        <v>49</v>
      </c>
      <c r="L57" s="16" t="s">
        <v>49</v>
      </c>
    </row>
    <row r="58" spans="1:12" x14ac:dyDescent="0.25">
      <c r="A58" s="1" t="s">
        <v>119</v>
      </c>
      <c r="B58" s="15" t="s">
        <v>59</v>
      </c>
      <c r="C58" s="75" t="s">
        <v>26</v>
      </c>
      <c r="D58" s="1" t="s">
        <v>28</v>
      </c>
      <c r="E58" s="15" t="s">
        <v>22</v>
      </c>
      <c r="F58" s="74" t="s">
        <v>72</v>
      </c>
      <c r="G58" s="46">
        <v>44743</v>
      </c>
      <c r="H58" s="46" t="s">
        <v>52</v>
      </c>
      <c r="I58" s="1">
        <v>4416</v>
      </c>
      <c r="J58" s="34" t="s">
        <v>49</v>
      </c>
      <c r="K58" s="34" t="s">
        <v>49</v>
      </c>
      <c r="L58" s="16" t="s">
        <v>49</v>
      </c>
    </row>
    <row r="59" spans="1:12" x14ac:dyDescent="0.25">
      <c r="A59" s="1" t="s">
        <v>119</v>
      </c>
      <c r="B59" s="15" t="s">
        <v>59</v>
      </c>
      <c r="C59" s="75" t="s">
        <v>26</v>
      </c>
      <c r="D59" s="1" t="s">
        <v>28</v>
      </c>
      <c r="E59" s="15" t="s">
        <v>23</v>
      </c>
      <c r="F59" s="74" t="s">
        <v>73</v>
      </c>
      <c r="G59" s="46">
        <v>44743</v>
      </c>
      <c r="H59" s="46" t="s">
        <v>51</v>
      </c>
      <c r="I59" s="1">
        <v>4416</v>
      </c>
      <c r="J59" s="34">
        <v>30</v>
      </c>
      <c r="K59" s="34">
        <v>15.122999999999999</v>
      </c>
      <c r="L59" s="16">
        <v>0.15</v>
      </c>
    </row>
    <row r="60" spans="1:12" x14ac:dyDescent="0.25">
      <c r="A60" s="1" t="s">
        <v>119</v>
      </c>
      <c r="B60" s="15" t="s">
        <v>59</v>
      </c>
      <c r="C60" s="75" t="s">
        <v>26</v>
      </c>
      <c r="D60" s="1" t="s">
        <v>28</v>
      </c>
      <c r="E60" s="15" t="s">
        <v>20</v>
      </c>
      <c r="F60" s="74" t="s">
        <v>74</v>
      </c>
      <c r="G60" s="46">
        <v>44743</v>
      </c>
      <c r="H60" s="46" t="s">
        <v>52</v>
      </c>
      <c r="I60" s="1">
        <v>4416</v>
      </c>
      <c r="J60" s="34" t="s">
        <v>49</v>
      </c>
      <c r="K60" s="34" t="s">
        <v>49</v>
      </c>
      <c r="L60" s="16" t="s">
        <v>49</v>
      </c>
    </row>
    <row r="61" spans="1:12" x14ac:dyDescent="0.25">
      <c r="A61" s="1" t="s">
        <v>119</v>
      </c>
      <c r="B61" s="15" t="s">
        <v>59</v>
      </c>
      <c r="C61" s="75" t="s">
        <v>26</v>
      </c>
      <c r="D61" s="1" t="s">
        <v>28</v>
      </c>
      <c r="E61" s="15" t="s">
        <v>21</v>
      </c>
      <c r="F61" s="74" t="s">
        <v>75</v>
      </c>
      <c r="G61" s="46">
        <v>44743</v>
      </c>
      <c r="H61" s="46" t="s">
        <v>52</v>
      </c>
      <c r="I61" s="1">
        <v>4416</v>
      </c>
      <c r="J61" s="34" t="s">
        <v>49</v>
      </c>
      <c r="K61" s="34" t="s">
        <v>49</v>
      </c>
      <c r="L61" s="16" t="s">
        <v>49</v>
      </c>
    </row>
    <row r="62" spans="1:12" x14ac:dyDescent="0.25">
      <c r="A62" s="1" t="s">
        <v>120</v>
      </c>
      <c r="B62" s="15" t="s">
        <v>85</v>
      </c>
      <c r="C62" s="75" t="s">
        <v>26</v>
      </c>
      <c r="D62" s="1" t="s">
        <v>28</v>
      </c>
      <c r="E62" s="15" t="s">
        <v>22</v>
      </c>
      <c r="F62" s="74" t="s">
        <v>121</v>
      </c>
      <c r="G62" s="46">
        <v>44743</v>
      </c>
      <c r="H62" s="46" t="s">
        <v>52</v>
      </c>
      <c r="I62" s="1">
        <v>2208</v>
      </c>
      <c r="J62" s="34" t="s">
        <v>49</v>
      </c>
      <c r="K62" s="34" t="s">
        <v>49</v>
      </c>
      <c r="L62" s="16" t="s">
        <v>49</v>
      </c>
    </row>
    <row r="63" spans="1:12" x14ac:dyDescent="0.25">
      <c r="A63" s="1" t="s">
        <v>120</v>
      </c>
      <c r="B63" s="15" t="s">
        <v>85</v>
      </c>
      <c r="C63" s="75" t="s">
        <v>26</v>
      </c>
      <c r="D63" s="1" t="s">
        <v>28</v>
      </c>
      <c r="E63" s="15" t="s">
        <v>23</v>
      </c>
      <c r="F63" s="74" t="s">
        <v>122</v>
      </c>
      <c r="G63" s="46">
        <v>44743</v>
      </c>
      <c r="H63" s="46" t="s">
        <v>51</v>
      </c>
      <c r="I63" s="1">
        <v>2208</v>
      </c>
      <c r="J63" s="34">
        <v>21.5</v>
      </c>
      <c r="K63" s="34">
        <v>5.4189999999999996</v>
      </c>
      <c r="L63" s="16">
        <v>0.76</v>
      </c>
    </row>
    <row r="64" spans="1:12" x14ac:dyDescent="0.25">
      <c r="A64" s="1" t="s">
        <v>120</v>
      </c>
      <c r="B64" s="15" t="s">
        <v>85</v>
      </c>
      <c r="C64" s="75" t="s">
        <v>26</v>
      </c>
      <c r="D64" s="1" t="s">
        <v>28</v>
      </c>
      <c r="E64" s="15" t="s">
        <v>20</v>
      </c>
      <c r="F64" s="74" t="s">
        <v>123</v>
      </c>
      <c r="G64" s="46">
        <v>44743</v>
      </c>
      <c r="H64" s="46" t="s">
        <v>52</v>
      </c>
      <c r="I64" s="1">
        <v>2208</v>
      </c>
      <c r="J64" s="34" t="s">
        <v>49</v>
      </c>
      <c r="K64" s="34" t="s">
        <v>49</v>
      </c>
      <c r="L64" s="16" t="s">
        <v>49</v>
      </c>
    </row>
    <row r="65" spans="1:13" x14ac:dyDescent="0.25">
      <c r="A65" s="1" t="s">
        <v>120</v>
      </c>
      <c r="B65" s="15" t="s">
        <v>85</v>
      </c>
      <c r="C65" s="75" t="s">
        <v>26</v>
      </c>
      <c r="D65" s="1" t="s">
        <v>28</v>
      </c>
      <c r="E65" s="15" t="s">
        <v>21</v>
      </c>
      <c r="F65" s="74" t="s">
        <v>124</v>
      </c>
      <c r="G65" s="46">
        <v>44743</v>
      </c>
      <c r="H65" s="46" t="s">
        <v>52</v>
      </c>
      <c r="I65" s="1">
        <v>2208</v>
      </c>
      <c r="J65" s="34" t="s">
        <v>49</v>
      </c>
      <c r="K65" s="34" t="s">
        <v>49</v>
      </c>
      <c r="L65" s="16" t="s">
        <v>49</v>
      </c>
    </row>
    <row r="66" spans="1:13" x14ac:dyDescent="0.25">
      <c r="A66" s="1"/>
      <c r="B66" s="15"/>
      <c r="C66" s="36"/>
      <c r="D66" s="1"/>
      <c r="E66" s="1"/>
      <c r="F66" s="1"/>
      <c r="G66" s="46"/>
      <c r="H66" s="46"/>
      <c r="I66" s="1"/>
      <c r="J66" s="34"/>
      <c r="K66" s="34"/>
      <c r="L66" s="4"/>
      <c r="M66" s="12"/>
    </row>
  </sheetData>
  <conditionalFormatting sqref="I1 I67:I1048576">
    <cfRule type="containsText" dxfId="77" priority="157" operator="containsText" text="Não">
      <formula>NOT(ISERROR(SEARCH("Não",I1)))</formula>
    </cfRule>
    <cfRule type="containsText" dxfId="76" priority="158" operator="containsText" text="Sim">
      <formula>NOT(ISERROR(SEARCH("Sim",I1)))</formula>
    </cfRule>
  </conditionalFormatting>
  <conditionalFormatting sqref="I2">
    <cfRule type="containsText" dxfId="75" priority="135" operator="containsText" text="Não">
      <formula>NOT(ISERROR(SEARCH("Não",I2)))</formula>
    </cfRule>
    <cfRule type="containsText" dxfId="74" priority="136" operator="containsText" text="Sim">
      <formula>NOT(ISERROR(SEARCH("Sim",I2)))</formula>
    </cfRule>
  </conditionalFormatting>
  <conditionalFormatting sqref="I3">
    <cfRule type="containsText" dxfId="73" priority="133" operator="containsText" text="Não">
      <formula>NOT(ISERROR(SEARCH("Não",I3)))</formula>
    </cfRule>
    <cfRule type="containsText" dxfId="72" priority="134" operator="containsText" text="Sim">
      <formula>NOT(ISERROR(SEARCH("Sim",I3)))</formula>
    </cfRule>
  </conditionalFormatting>
  <conditionalFormatting sqref="I4">
    <cfRule type="containsText" dxfId="71" priority="131" operator="containsText" text="Não">
      <formula>NOT(ISERROR(SEARCH("Não",I4)))</formula>
    </cfRule>
    <cfRule type="containsText" dxfId="70" priority="132" operator="containsText" text="Sim">
      <formula>NOT(ISERROR(SEARCH("Sim",I4)))</formula>
    </cfRule>
  </conditionalFormatting>
  <conditionalFormatting sqref="I5">
    <cfRule type="containsText" dxfId="69" priority="129" operator="containsText" text="Não">
      <formula>NOT(ISERROR(SEARCH("Não",I5)))</formula>
    </cfRule>
    <cfRule type="containsText" dxfId="68" priority="130" operator="containsText" text="Sim">
      <formula>NOT(ISERROR(SEARCH("Sim",I5)))</formula>
    </cfRule>
  </conditionalFormatting>
  <conditionalFormatting sqref="H1:H16 H67:H1048576">
    <cfRule type="cellIs" dxfId="67" priority="119" operator="equal">
      <formula>"Não"</formula>
    </cfRule>
    <cfRule type="cellIs" dxfId="66" priority="120" operator="equal">
      <formula>"Sim"</formula>
    </cfRule>
  </conditionalFormatting>
  <conditionalFormatting sqref="I16">
    <cfRule type="containsText" dxfId="65" priority="19" operator="containsText" text="Não">
      <formula>NOT(ISERROR(SEARCH("Não",I16)))</formula>
    </cfRule>
    <cfRule type="containsText" dxfId="64" priority="20" operator="containsText" text="Sim">
      <formula>NOT(ISERROR(SEARCH("Sim",I16)))</formula>
    </cfRule>
  </conditionalFormatting>
  <conditionalFormatting sqref="I6">
    <cfRule type="containsText" dxfId="63" priority="87" operator="containsText" text="Não">
      <formula>NOT(ISERROR(SEARCH("Não",I6)))</formula>
    </cfRule>
    <cfRule type="containsText" dxfId="62" priority="88" operator="containsText" text="Sim">
      <formula>NOT(ISERROR(SEARCH("Sim",I6)))</formula>
    </cfRule>
  </conditionalFormatting>
  <conditionalFormatting sqref="I7">
    <cfRule type="containsText" dxfId="61" priority="85" operator="containsText" text="Não">
      <formula>NOT(ISERROR(SEARCH("Não",I7)))</formula>
    </cfRule>
    <cfRule type="containsText" dxfId="60" priority="86" operator="containsText" text="Sim">
      <formula>NOT(ISERROR(SEARCH("Sim",I7)))</formula>
    </cfRule>
  </conditionalFormatting>
  <conditionalFormatting sqref="I8">
    <cfRule type="containsText" dxfId="59" priority="83" operator="containsText" text="Não">
      <formula>NOT(ISERROR(SEARCH("Não",I8)))</formula>
    </cfRule>
    <cfRule type="containsText" dxfId="58" priority="84" operator="containsText" text="Sim">
      <formula>NOT(ISERROR(SEARCH("Sim",I8)))</formula>
    </cfRule>
  </conditionalFormatting>
  <conditionalFormatting sqref="I9">
    <cfRule type="containsText" dxfId="57" priority="81" operator="containsText" text="Não">
      <formula>NOT(ISERROR(SEARCH("Não",I9)))</formula>
    </cfRule>
    <cfRule type="containsText" dxfId="56" priority="82" operator="containsText" text="Sim">
      <formula>NOT(ISERROR(SEARCH("Sim",I9)))</formula>
    </cfRule>
  </conditionalFormatting>
  <conditionalFormatting sqref="I10">
    <cfRule type="containsText" dxfId="55" priority="55" operator="containsText" text="Não">
      <formula>NOT(ISERROR(SEARCH("Não",I10)))</formula>
    </cfRule>
    <cfRule type="containsText" dxfId="54" priority="56" operator="containsText" text="Sim">
      <formula>NOT(ISERROR(SEARCH("Sim",I10)))</formula>
    </cfRule>
  </conditionalFormatting>
  <conditionalFormatting sqref="I11">
    <cfRule type="containsText" dxfId="53" priority="53" operator="containsText" text="Não">
      <formula>NOT(ISERROR(SEARCH("Não",I11)))</formula>
    </cfRule>
    <cfRule type="containsText" dxfId="52" priority="54" operator="containsText" text="Sim">
      <formula>NOT(ISERROR(SEARCH("Sim",I11)))</formula>
    </cfRule>
  </conditionalFormatting>
  <conditionalFormatting sqref="I12">
    <cfRule type="containsText" dxfId="51" priority="51" operator="containsText" text="Não">
      <formula>NOT(ISERROR(SEARCH("Não",I12)))</formula>
    </cfRule>
    <cfRule type="containsText" dxfId="50" priority="52" operator="containsText" text="Sim">
      <formula>NOT(ISERROR(SEARCH("Sim",I12)))</formula>
    </cfRule>
  </conditionalFormatting>
  <conditionalFormatting sqref="I13">
    <cfRule type="containsText" dxfId="49" priority="49" operator="containsText" text="Não">
      <formula>NOT(ISERROR(SEARCH("Não",I13)))</formula>
    </cfRule>
    <cfRule type="containsText" dxfId="48" priority="50" operator="containsText" text="Sim">
      <formula>NOT(ISERROR(SEARCH("Sim",I13)))</formula>
    </cfRule>
  </conditionalFormatting>
  <conditionalFormatting sqref="I14">
    <cfRule type="containsText" dxfId="47" priority="23" operator="containsText" text="Não">
      <formula>NOT(ISERROR(SEARCH("Não",I14)))</formula>
    </cfRule>
    <cfRule type="containsText" dxfId="46" priority="24" operator="containsText" text="Sim">
      <formula>NOT(ISERROR(SEARCH("Sim",I14)))</formula>
    </cfRule>
  </conditionalFormatting>
  <conditionalFormatting sqref="I15">
    <cfRule type="containsText" dxfId="45" priority="21" operator="containsText" text="Não">
      <formula>NOT(ISERROR(SEARCH("Não",I15)))</formula>
    </cfRule>
    <cfRule type="containsText" dxfId="44" priority="22" operator="containsText" text="Sim">
      <formula>NOT(ISERROR(SEARCH("Sim",I15)))</formula>
    </cfRule>
  </conditionalFormatting>
  <conditionalFormatting sqref="H17:H64">
    <cfRule type="cellIs" dxfId="43" priority="7" operator="equal">
      <formula>"Não"</formula>
    </cfRule>
    <cfRule type="cellIs" dxfId="42" priority="8" operator="equal">
      <formula>"Sim"</formula>
    </cfRule>
  </conditionalFormatting>
  <conditionalFormatting sqref="I17:I64">
    <cfRule type="containsText" dxfId="41" priority="5" operator="containsText" text="Não">
      <formula>NOT(ISERROR(SEARCH("Não",I17)))</formula>
    </cfRule>
    <cfRule type="containsText" dxfId="40" priority="6" operator="containsText" text="Sim">
      <formula>NOT(ISERROR(SEARCH("Sim",I17)))</formula>
    </cfRule>
  </conditionalFormatting>
  <conditionalFormatting sqref="H65:H66">
    <cfRule type="cellIs" dxfId="39" priority="3" operator="equal">
      <formula>"Não"</formula>
    </cfRule>
    <cfRule type="cellIs" dxfId="38" priority="4" operator="equal">
      <formula>"Sim"</formula>
    </cfRule>
  </conditionalFormatting>
  <conditionalFormatting sqref="I65:I66">
    <cfRule type="containsText" dxfId="37" priority="1" operator="containsText" text="Não">
      <formula>NOT(ISERROR(SEARCH("Não",I65)))</formula>
    </cfRule>
    <cfRule type="containsText" dxfId="36" priority="2" operator="containsText" text="Sim">
      <formula>NOT(ISERROR(SEARCH("Sim",I65)))</formula>
    </cfRule>
  </conditionalFormatting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AED6-A858-4EDB-8C2B-06751FEBC7EB}">
  <sheetPr>
    <tabColor rgb="FF002060"/>
    <pageSetUpPr fitToPage="1"/>
  </sheetPr>
  <dimension ref="A1:Q42"/>
  <sheetViews>
    <sheetView showGridLines="0" zoomScaleNormal="100" workbookViewId="0"/>
  </sheetViews>
  <sheetFormatPr defaultColWidth="15.7109375" defaultRowHeight="15" x14ac:dyDescent="0.25"/>
  <cols>
    <col min="1" max="1" width="7.85546875" style="7" bestFit="1" customWidth="1"/>
    <col min="2" max="2" width="8.28515625" style="7" bestFit="1" customWidth="1"/>
    <col min="3" max="3" width="25.5703125" style="7" bestFit="1" customWidth="1"/>
    <col min="4" max="4" width="17.7109375" style="7" bestFit="1" customWidth="1"/>
    <col min="5" max="5" width="10.7109375" style="7" bestFit="1" customWidth="1"/>
    <col min="6" max="6" width="11.28515625" style="7" bestFit="1" customWidth="1"/>
    <col min="7" max="7" width="17.42578125" style="29" bestFit="1" customWidth="1"/>
    <col min="8" max="8" width="11.7109375" style="7" bestFit="1" customWidth="1"/>
    <col min="9" max="9" width="10.5703125" style="28" bestFit="1" customWidth="1"/>
    <col min="10" max="10" width="13.7109375" style="7" bestFit="1" customWidth="1"/>
    <col min="11" max="11" width="9" style="7" bestFit="1" customWidth="1"/>
    <col min="12" max="12" width="19.140625" style="7" bestFit="1" customWidth="1"/>
    <col min="13" max="14" width="17.7109375" style="7" customWidth="1"/>
    <col min="15" max="15" width="22.85546875" style="9" bestFit="1" customWidth="1"/>
    <col min="16" max="16" width="12.5703125" style="9" bestFit="1" customWidth="1"/>
    <col min="17" max="16384" width="15.7109375" style="7"/>
  </cols>
  <sheetData>
    <row r="1" spans="1:17" s="6" customFormat="1" ht="38.25" x14ac:dyDescent="0.25">
      <c r="A1" s="2" t="s">
        <v>33</v>
      </c>
      <c r="B1" s="2" t="s">
        <v>15</v>
      </c>
      <c r="C1" s="2" t="s">
        <v>2</v>
      </c>
      <c r="D1" s="2" t="s">
        <v>1</v>
      </c>
      <c r="E1" s="2" t="s">
        <v>0</v>
      </c>
      <c r="F1" s="2" t="s">
        <v>43</v>
      </c>
      <c r="G1" s="33" t="s">
        <v>31</v>
      </c>
      <c r="H1" s="2" t="s">
        <v>14</v>
      </c>
      <c r="I1" s="2" t="s">
        <v>44</v>
      </c>
      <c r="J1" s="2" t="s">
        <v>34</v>
      </c>
      <c r="K1" s="2" t="s">
        <v>45</v>
      </c>
      <c r="L1" s="2" t="s">
        <v>12</v>
      </c>
      <c r="M1" s="2" t="s">
        <v>42</v>
      </c>
      <c r="N1" s="3" t="s">
        <v>47</v>
      </c>
      <c r="O1" s="3" t="s">
        <v>48</v>
      </c>
      <c r="P1" s="38" t="s">
        <v>46</v>
      </c>
    </row>
    <row r="2" spans="1:17" x14ac:dyDescent="0.25">
      <c r="A2" s="1" t="s">
        <v>25</v>
      </c>
      <c r="B2" s="1" t="s">
        <v>59</v>
      </c>
      <c r="C2" s="1" t="s">
        <v>18</v>
      </c>
      <c r="D2" s="1" t="s">
        <v>19</v>
      </c>
      <c r="E2" s="1" t="s">
        <v>22</v>
      </c>
      <c r="F2" s="1" t="s">
        <v>60</v>
      </c>
      <c r="G2" s="46">
        <v>44743</v>
      </c>
      <c r="H2" s="1">
        <v>4416</v>
      </c>
      <c r="I2" s="27">
        <v>13653</v>
      </c>
      <c r="J2" s="1" t="s">
        <v>125</v>
      </c>
      <c r="K2" s="1">
        <v>16971</v>
      </c>
      <c r="L2" s="30" t="s">
        <v>38</v>
      </c>
      <c r="M2" s="34">
        <v>2</v>
      </c>
      <c r="N2" s="34">
        <v>1.008</v>
      </c>
      <c r="O2" s="4">
        <v>200.01</v>
      </c>
      <c r="P2" s="49">
        <v>195.01</v>
      </c>
    </row>
    <row r="3" spans="1:17" x14ac:dyDescent="0.25">
      <c r="A3" s="1" t="s">
        <v>25</v>
      </c>
      <c r="B3" s="1" t="s">
        <v>59</v>
      </c>
      <c r="C3" s="1" t="s">
        <v>18</v>
      </c>
      <c r="D3" s="1" t="s">
        <v>19</v>
      </c>
      <c r="E3" s="1" t="s">
        <v>22</v>
      </c>
      <c r="F3" s="1" t="s">
        <v>60</v>
      </c>
      <c r="G3" s="46">
        <v>44743</v>
      </c>
      <c r="H3" s="1">
        <v>4416</v>
      </c>
      <c r="I3" s="27">
        <v>13653</v>
      </c>
      <c r="J3" s="1" t="s">
        <v>125</v>
      </c>
      <c r="K3" s="1">
        <v>16971</v>
      </c>
      <c r="L3" s="30" t="s">
        <v>38</v>
      </c>
      <c r="M3" s="34">
        <v>3</v>
      </c>
      <c r="N3" s="34">
        <v>1.512</v>
      </c>
      <c r="O3" s="4">
        <v>198.01</v>
      </c>
      <c r="P3" s="49">
        <v>195.01</v>
      </c>
    </row>
    <row r="4" spans="1:17" x14ac:dyDescent="0.25">
      <c r="A4" s="1" t="s">
        <v>25</v>
      </c>
      <c r="B4" s="1" t="s">
        <v>59</v>
      </c>
      <c r="C4" s="1" t="s">
        <v>18</v>
      </c>
      <c r="D4" s="1" t="s">
        <v>19</v>
      </c>
      <c r="E4" s="1" t="s">
        <v>22</v>
      </c>
      <c r="F4" s="1" t="s">
        <v>60</v>
      </c>
      <c r="G4" s="46">
        <v>44743</v>
      </c>
      <c r="H4" s="1">
        <v>4416</v>
      </c>
      <c r="I4" s="27">
        <v>13653</v>
      </c>
      <c r="J4" s="1" t="s">
        <v>125</v>
      </c>
      <c r="K4" s="1">
        <v>16971</v>
      </c>
      <c r="L4" s="30" t="s">
        <v>78</v>
      </c>
      <c r="M4" s="34">
        <v>2.7</v>
      </c>
      <c r="N4" s="34">
        <v>1.361</v>
      </c>
      <c r="O4" s="4">
        <v>195.01</v>
      </c>
      <c r="P4" s="49">
        <v>195.01</v>
      </c>
    </row>
    <row r="5" spans="1:17" x14ac:dyDescent="0.25">
      <c r="A5" s="1" t="s">
        <v>96</v>
      </c>
      <c r="B5" s="1" t="s">
        <v>59</v>
      </c>
      <c r="C5" s="1" t="s">
        <v>26</v>
      </c>
      <c r="D5" s="1" t="s">
        <v>19</v>
      </c>
      <c r="E5" s="1" t="s">
        <v>22</v>
      </c>
      <c r="F5" s="1" t="s">
        <v>61</v>
      </c>
      <c r="G5" s="46">
        <v>44743</v>
      </c>
      <c r="H5" s="1">
        <v>4416</v>
      </c>
      <c r="I5" s="27">
        <v>63223</v>
      </c>
      <c r="J5" s="1" t="s">
        <v>127</v>
      </c>
      <c r="K5" s="1">
        <v>75093</v>
      </c>
      <c r="L5" s="30" t="s">
        <v>38</v>
      </c>
      <c r="M5" s="34">
        <v>0.5</v>
      </c>
      <c r="N5" s="34">
        <v>0.252</v>
      </c>
      <c r="O5" s="4">
        <v>190.01</v>
      </c>
      <c r="P5" s="49">
        <v>180.01</v>
      </c>
    </row>
    <row r="6" spans="1:17" x14ac:dyDescent="0.25">
      <c r="A6" s="1" t="s">
        <v>96</v>
      </c>
      <c r="B6" s="1" t="s">
        <v>59</v>
      </c>
      <c r="C6" s="1" t="s">
        <v>26</v>
      </c>
      <c r="D6" s="1" t="s">
        <v>19</v>
      </c>
      <c r="E6" s="1" t="s">
        <v>22</v>
      </c>
      <c r="F6" s="1" t="s">
        <v>61</v>
      </c>
      <c r="G6" s="46">
        <v>44743</v>
      </c>
      <c r="H6" s="1">
        <v>4416</v>
      </c>
      <c r="I6" s="27">
        <v>63223</v>
      </c>
      <c r="J6" s="1" t="s">
        <v>127</v>
      </c>
      <c r="K6" s="1">
        <v>75093</v>
      </c>
      <c r="L6" s="30" t="s">
        <v>38</v>
      </c>
      <c r="M6" s="34">
        <v>2</v>
      </c>
      <c r="N6" s="34">
        <v>1.008</v>
      </c>
      <c r="O6" s="4">
        <v>180.01</v>
      </c>
      <c r="P6" s="49">
        <v>180.01</v>
      </c>
    </row>
    <row r="7" spans="1:17" x14ac:dyDescent="0.25">
      <c r="A7" s="1" t="s">
        <v>102</v>
      </c>
      <c r="B7" s="1" t="s">
        <v>80</v>
      </c>
      <c r="C7" s="1" t="s">
        <v>18</v>
      </c>
      <c r="D7" s="1" t="s">
        <v>28</v>
      </c>
      <c r="E7" s="1" t="s">
        <v>23</v>
      </c>
      <c r="F7" s="1" t="s">
        <v>129</v>
      </c>
      <c r="G7" s="46">
        <v>44927</v>
      </c>
      <c r="H7" s="1">
        <v>8760</v>
      </c>
      <c r="I7" s="27">
        <v>1040</v>
      </c>
      <c r="J7" s="1" t="s">
        <v>130</v>
      </c>
      <c r="K7" s="1">
        <v>14839</v>
      </c>
      <c r="L7" s="30" t="s">
        <v>38</v>
      </c>
      <c r="M7" s="34">
        <v>1</v>
      </c>
      <c r="N7" s="34">
        <v>1</v>
      </c>
      <c r="O7" s="4">
        <v>5.05</v>
      </c>
      <c r="P7" s="49">
        <v>1.52</v>
      </c>
    </row>
    <row r="8" spans="1:17" x14ac:dyDescent="0.25">
      <c r="A8" s="1" t="s">
        <v>102</v>
      </c>
      <c r="B8" s="1" t="s">
        <v>80</v>
      </c>
      <c r="C8" s="1" t="s">
        <v>18</v>
      </c>
      <c r="D8" s="1" t="s">
        <v>28</v>
      </c>
      <c r="E8" s="1" t="s">
        <v>23</v>
      </c>
      <c r="F8" s="1" t="s">
        <v>129</v>
      </c>
      <c r="G8" s="46">
        <v>44927</v>
      </c>
      <c r="H8" s="1">
        <v>8760</v>
      </c>
      <c r="I8" s="27">
        <v>1040</v>
      </c>
      <c r="J8" s="1" t="s">
        <v>130</v>
      </c>
      <c r="K8" s="1">
        <v>14839</v>
      </c>
      <c r="L8" s="30" t="s">
        <v>38</v>
      </c>
      <c r="M8" s="34">
        <v>1</v>
      </c>
      <c r="N8" s="34">
        <v>1</v>
      </c>
      <c r="O8" s="4">
        <v>4.24</v>
      </c>
      <c r="P8" s="49">
        <v>1.52</v>
      </c>
    </row>
    <row r="9" spans="1:17" x14ac:dyDescent="0.25">
      <c r="A9" s="1" t="s">
        <v>102</v>
      </c>
      <c r="B9" s="1" t="s">
        <v>80</v>
      </c>
      <c r="C9" s="1" t="s">
        <v>18</v>
      </c>
      <c r="D9" s="1" t="s">
        <v>28</v>
      </c>
      <c r="E9" s="1" t="s">
        <v>23</v>
      </c>
      <c r="F9" s="1" t="s">
        <v>129</v>
      </c>
      <c r="G9" s="46">
        <v>44927</v>
      </c>
      <c r="H9" s="1">
        <v>8760</v>
      </c>
      <c r="I9" s="27">
        <v>1040</v>
      </c>
      <c r="J9" s="1" t="s">
        <v>130</v>
      </c>
      <c r="K9" s="1">
        <v>14839</v>
      </c>
      <c r="L9" s="30" t="s">
        <v>38</v>
      </c>
      <c r="M9" s="34">
        <v>2</v>
      </c>
      <c r="N9" s="34">
        <v>2</v>
      </c>
      <c r="O9" s="4">
        <v>4.0199999999999996</v>
      </c>
      <c r="P9" s="49">
        <v>1.52</v>
      </c>
    </row>
    <row r="10" spans="1:17" x14ac:dyDescent="0.25">
      <c r="A10" s="1" t="s">
        <v>102</v>
      </c>
      <c r="B10" s="1" t="s">
        <v>80</v>
      </c>
      <c r="C10" s="1" t="s">
        <v>18</v>
      </c>
      <c r="D10" s="1" t="s">
        <v>28</v>
      </c>
      <c r="E10" s="1" t="s">
        <v>23</v>
      </c>
      <c r="F10" s="1" t="s">
        <v>129</v>
      </c>
      <c r="G10" s="46">
        <v>44927</v>
      </c>
      <c r="H10" s="1">
        <v>8760</v>
      </c>
      <c r="I10" s="27">
        <v>112</v>
      </c>
      <c r="J10" s="1" t="s">
        <v>131</v>
      </c>
      <c r="K10" s="1">
        <v>3922</v>
      </c>
      <c r="L10" s="30" t="s">
        <v>38</v>
      </c>
      <c r="M10" s="34">
        <v>15</v>
      </c>
      <c r="N10" s="34">
        <v>15</v>
      </c>
      <c r="O10" s="4">
        <v>3</v>
      </c>
      <c r="P10" s="49">
        <v>1.52</v>
      </c>
    </row>
    <row r="11" spans="1:17" x14ac:dyDescent="0.25">
      <c r="A11" s="1" t="s">
        <v>102</v>
      </c>
      <c r="B11" s="1" t="s">
        <v>80</v>
      </c>
      <c r="C11" s="1" t="s">
        <v>18</v>
      </c>
      <c r="D11" s="1" t="s">
        <v>28</v>
      </c>
      <c r="E11" s="1" t="s">
        <v>23</v>
      </c>
      <c r="F11" s="1" t="s">
        <v>129</v>
      </c>
      <c r="G11" s="46">
        <v>44927</v>
      </c>
      <c r="H11" s="1">
        <v>8760</v>
      </c>
      <c r="I11" s="27">
        <v>1040</v>
      </c>
      <c r="J11" s="1" t="s">
        <v>130</v>
      </c>
      <c r="K11" s="1">
        <v>14839</v>
      </c>
      <c r="L11" s="30" t="s">
        <v>38</v>
      </c>
      <c r="M11" s="34">
        <v>2</v>
      </c>
      <c r="N11" s="34">
        <v>2</v>
      </c>
      <c r="O11" s="4">
        <v>2.64</v>
      </c>
      <c r="P11" s="49">
        <v>1.52</v>
      </c>
    </row>
    <row r="12" spans="1:17" x14ac:dyDescent="0.25">
      <c r="A12" s="1" t="s">
        <v>102</v>
      </c>
      <c r="B12" s="1" t="s">
        <v>80</v>
      </c>
      <c r="C12" s="1" t="s">
        <v>18</v>
      </c>
      <c r="D12" s="1" t="s">
        <v>28</v>
      </c>
      <c r="E12" s="1" t="s">
        <v>23</v>
      </c>
      <c r="F12" s="1" t="s">
        <v>129</v>
      </c>
      <c r="G12" s="46">
        <v>44927</v>
      </c>
      <c r="H12" s="1">
        <v>8760</v>
      </c>
      <c r="I12" s="27">
        <v>115</v>
      </c>
      <c r="J12" s="1" t="s">
        <v>132</v>
      </c>
      <c r="K12" s="1">
        <v>3227</v>
      </c>
      <c r="L12" s="30" t="s">
        <v>38</v>
      </c>
      <c r="M12" s="34">
        <v>5</v>
      </c>
      <c r="N12" s="34">
        <v>5</v>
      </c>
      <c r="O12" s="4">
        <v>2.52</v>
      </c>
      <c r="P12" s="49">
        <v>1.52</v>
      </c>
      <c r="Q12" s="12"/>
    </row>
    <row r="13" spans="1:17" x14ac:dyDescent="0.25">
      <c r="A13" s="1" t="s">
        <v>102</v>
      </c>
      <c r="B13" s="1" t="s">
        <v>80</v>
      </c>
      <c r="C13" s="1" t="s">
        <v>18</v>
      </c>
      <c r="D13" s="1" t="s">
        <v>28</v>
      </c>
      <c r="E13" s="1" t="s">
        <v>23</v>
      </c>
      <c r="F13" s="1" t="s">
        <v>129</v>
      </c>
      <c r="G13" s="46">
        <v>44927</v>
      </c>
      <c r="H13" s="1">
        <v>8760</v>
      </c>
      <c r="I13" s="27">
        <v>112</v>
      </c>
      <c r="J13" s="1" t="s">
        <v>131</v>
      </c>
      <c r="K13" s="1">
        <v>3922</v>
      </c>
      <c r="L13" s="30" t="s">
        <v>38</v>
      </c>
      <c r="M13" s="34">
        <v>15</v>
      </c>
      <c r="N13" s="34">
        <v>15</v>
      </c>
      <c r="O13" s="4">
        <v>2.5</v>
      </c>
      <c r="P13" s="49">
        <v>1.52</v>
      </c>
      <c r="Q13" s="12"/>
    </row>
    <row r="14" spans="1:17" x14ac:dyDescent="0.25">
      <c r="A14" s="1" t="s">
        <v>102</v>
      </c>
      <c r="B14" s="1" t="s">
        <v>80</v>
      </c>
      <c r="C14" s="1" t="s">
        <v>18</v>
      </c>
      <c r="D14" s="1" t="s">
        <v>28</v>
      </c>
      <c r="E14" s="1" t="s">
        <v>23</v>
      </c>
      <c r="F14" s="1" t="s">
        <v>129</v>
      </c>
      <c r="G14" s="46">
        <v>44927</v>
      </c>
      <c r="H14" s="1">
        <v>8760</v>
      </c>
      <c r="I14" s="27">
        <v>1040</v>
      </c>
      <c r="J14" s="1" t="s">
        <v>130</v>
      </c>
      <c r="K14" s="1">
        <v>14839</v>
      </c>
      <c r="L14" s="30" t="s">
        <v>38</v>
      </c>
      <c r="M14" s="34">
        <v>2</v>
      </c>
      <c r="N14" s="34">
        <v>2</v>
      </c>
      <c r="O14" s="4">
        <v>2.2400000000000002</v>
      </c>
      <c r="P14" s="49">
        <v>1.52</v>
      </c>
      <c r="Q14" s="12"/>
    </row>
    <row r="15" spans="1:17" x14ac:dyDescent="0.25">
      <c r="A15" s="1" t="s">
        <v>102</v>
      </c>
      <c r="B15" s="1" t="s">
        <v>80</v>
      </c>
      <c r="C15" s="1" t="s">
        <v>18</v>
      </c>
      <c r="D15" s="1" t="s">
        <v>28</v>
      </c>
      <c r="E15" s="1" t="s">
        <v>23</v>
      </c>
      <c r="F15" s="1" t="s">
        <v>129</v>
      </c>
      <c r="G15" s="46">
        <v>44927</v>
      </c>
      <c r="H15" s="1">
        <v>8760</v>
      </c>
      <c r="I15" s="27">
        <v>112</v>
      </c>
      <c r="J15" s="1" t="s">
        <v>131</v>
      </c>
      <c r="K15" s="1">
        <v>3922</v>
      </c>
      <c r="L15" s="30" t="s">
        <v>38</v>
      </c>
      <c r="M15" s="34">
        <v>22.5</v>
      </c>
      <c r="N15" s="34">
        <v>22.5</v>
      </c>
      <c r="O15" s="4">
        <v>2</v>
      </c>
      <c r="P15" s="49">
        <v>1.52</v>
      </c>
    </row>
    <row r="16" spans="1:17" x14ac:dyDescent="0.25">
      <c r="A16" s="1" t="s">
        <v>102</v>
      </c>
      <c r="B16" s="1" t="s">
        <v>80</v>
      </c>
      <c r="C16" s="1" t="s">
        <v>18</v>
      </c>
      <c r="D16" s="1" t="s">
        <v>28</v>
      </c>
      <c r="E16" s="1" t="s">
        <v>23</v>
      </c>
      <c r="F16" s="1" t="s">
        <v>129</v>
      </c>
      <c r="G16" s="46">
        <v>44927</v>
      </c>
      <c r="H16" s="1">
        <v>8760</v>
      </c>
      <c r="I16" s="27">
        <v>1040</v>
      </c>
      <c r="J16" s="1" t="s">
        <v>130</v>
      </c>
      <c r="K16" s="1">
        <v>14839</v>
      </c>
      <c r="L16" s="30" t="s">
        <v>38</v>
      </c>
      <c r="M16" s="34">
        <v>2</v>
      </c>
      <c r="N16" s="34">
        <v>2</v>
      </c>
      <c r="O16" s="4">
        <v>1.84</v>
      </c>
      <c r="P16" s="49">
        <v>1.52</v>
      </c>
    </row>
    <row r="17" spans="1:16" x14ac:dyDescent="0.25">
      <c r="A17" s="1" t="s">
        <v>102</v>
      </c>
      <c r="B17" s="1" t="s">
        <v>80</v>
      </c>
      <c r="C17" s="1" t="s">
        <v>18</v>
      </c>
      <c r="D17" s="1" t="s">
        <v>28</v>
      </c>
      <c r="E17" s="1" t="s">
        <v>23</v>
      </c>
      <c r="F17" s="1" t="s">
        <v>129</v>
      </c>
      <c r="G17" s="46">
        <v>44927</v>
      </c>
      <c r="H17" s="1">
        <v>8760</v>
      </c>
      <c r="I17" s="27">
        <v>1040</v>
      </c>
      <c r="J17" s="1" t="s">
        <v>130</v>
      </c>
      <c r="K17" s="1">
        <v>14839</v>
      </c>
      <c r="L17" s="30" t="s">
        <v>38</v>
      </c>
      <c r="M17" s="34">
        <v>3</v>
      </c>
      <c r="N17" s="34">
        <v>3</v>
      </c>
      <c r="O17" s="4">
        <v>1.64</v>
      </c>
      <c r="P17" s="49">
        <v>1.52</v>
      </c>
    </row>
    <row r="18" spans="1:16" x14ac:dyDescent="0.25">
      <c r="A18" s="1" t="s">
        <v>102</v>
      </c>
      <c r="B18" s="1" t="s">
        <v>80</v>
      </c>
      <c r="C18" s="1" t="s">
        <v>18</v>
      </c>
      <c r="D18" s="1" t="s">
        <v>28</v>
      </c>
      <c r="E18" s="1" t="s">
        <v>23</v>
      </c>
      <c r="F18" s="1" t="s">
        <v>129</v>
      </c>
      <c r="G18" s="46">
        <v>44927</v>
      </c>
      <c r="H18" s="1">
        <v>8760</v>
      </c>
      <c r="I18" s="27">
        <v>115</v>
      </c>
      <c r="J18" s="1" t="s">
        <v>132</v>
      </c>
      <c r="K18" s="1">
        <v>3227</v>
      </c>
      <c r="L18" s="30" t="s">
        <v>78</v>
      </c>
      <c r="M18" s="34">
        <v>0.5</v>
      </c>
      <c r="N18" s="34">
        <v>0.5</v>
      </c>
      <c r="O18" s="4">
        <v>1.52</v>
      </c>
      <c r="P18" s="49">
        <v>1.52</v>
      </c>
    </row>
    <row r="19" spans="1:16" x14ac:dyDescent="0.25">
      <c r="A19" s="1" t="s">
        <v>108</v>
      </c>
      <c r="B19" s="1" t="s">
        <v>85</v>
      </c>
      <c r="C19" s="1" t="s">
        <v>18</v>
      </c>
      <c r="D19" s="1" t="s">
        <v>28</v>
      </c>
      <c r="E19" s="1" t="s">
        <v>23</v>
      </c>
      <c r="F19" s="1" t="s">
        <v>110</v>
      </c>
      <c r="G19" s="46">
        <v>44743</v>
      </c>
      <c r="H19" s="1">
        <v>2208</v>
      </c>
      <c r="I19" s="27">
        <v>2579</v>
      </c>
      <c r="J19" s="1" t="s">
        <v>133</v>
      </c>
      <c r="K19" s="1">
        <v>3442</v>
      </c>
      <c r="L19" s="30" t="s">
        <v>38</v>
      </c>
      <c r="M19" s="34">
        <v>3</v>
      </c>
      <c r="N19" s="34">
        <v>0.75600000000000001</v>
      </c>
      <c r="O19" s="4">
        <v>1.01</v>
      </c>
      <c r="P19" s="49">
        <v>1</v>
      </c>
    </row>
    <row r="20" spans="1:16" x14ac:dyDescent="0.25">
      <c r="A20" s="1" t="s">
        <v>108</v>
      </c>
      <c r="B20" s="1" t="s">
        <v>85</v>
      </c>
      <c r="C20" s="1" t="s">
        <v>18</v>
      </c>
      <c r="D20" s="1" t="s">
        <v>28</v>
      </c>
      <c r="E20" s="1" t="s">
        <v>23</v>
      </c>
      <c r="F20" s="1" t="s">
        <v>110</v>
      </c>
      <c r="G20" s="46">
        <v>44743</v>
      </c>
      <c r="H20" s="1">
        <v>2208</v>
      </c>
      <c r="I20" s="27">
        <v>58524</v>
      </c>
      <c r="J20" s="1" t="s">
        <v>77</v>
      </c>
      <c r="K20" s="1">
        <v>68656</v>
      </c>
      <c r="L20" s="30" t="s">
        <v>38</v>
      </c>
      <c r="M20" s="34">
        <v>1</v>
      </c>
      <c r="N20" s="34">
        <v>0.252</v>
      </c>
      <c r="O20" s="4">
        <v>1</v>
      </c>
      <c r="P20" s="49">
        <v>1</v>
      </c>
    </row>
    <row r="21" spans="1:16" x14ac:dyDescent="0.25">
      <c r="A21" s="1" t="s">
        <v>113</v>
      </c>
      <c r="B21" s="1" t="s">
        <v>80</v>
      </c>
      <c r="C21" s="1" t="s">
        <v>26</v>
      </c>
      <c r="D21" s="1" t="s">
        <v>28</v>
      </c>
      <c r="E21" s="1" t="s">
        <v>23</v>
      </c>
      <c r="F21" s="1" t="s">
        <v>134</v>
      </c>
      <c r="G21" s="46">
        <v>44927</v>
      </c>
      <c r="H21" s="1">
        <v>8760</v>
      </c>
      <c r="I21" s="27">
        <v>1040</v>
      </c>
      <c r="J21" s="1" t="s">
        <v>130</v>
      </c>
      <c r="K21" s="1">
        <v>1040</v>
      </c>
      <c r="L21" s="30" t="s">
        <v>38</v>
      </c>
      <c r="M21" s="34">
        <v>1</v>
      </c>
      <c r="N21" s="34">
        <v>1</v>
      </c>
      <c r="O21" s="4">
        <v>2.64</v>
      </c>
      <c r="P21" s="49">
        <v>0.51</v>
      </c>
    </row>
    <row r="22" spans="1:16" x14ac:dyDescent="0.25">
      <c r="A22" s="1" t="s">
        <v>113</v>
      </c>
      <c r="B22" s="1" t="s">
        <v>80</v>
      </c>
      <c r="C22" s="1" t="s">
        <v>26</v>
      </c>
      <c r="D22" s="1" t="s">
        <v>28</v>
      </c>
      <c r="E22" s="1" t="s">
        <v>23</v>
      </c>
      <c r="F22" s="1" t="s">
        <v>134</v>
      </c>
      <c r="G22" s="46">
        <v>44927</v>
      </c>
      <c r="H22" s="1">
        <v>8760</v>
      </c>
      <c r="I22" s="27">
        <v>1040</v>
      </c>
      <c r="J22" s="1" t="s">
        <v>130</v>
      </c>
      <c r="K22" s="1">
        <v>1040</v>
      </c>
      <c r="L22" s="30" t="s">
        <v>38</v>
      </c>
      <c r="M22" s="34">
        <v>1</v>
      </c>
      <c r="N22" s="34">
        <v>1</v>
      </c>
      <c r="O22" s="4">
        <v>2.44</v>
      </c>
      <c r="P22" s="49">
        <v>0.51</v>
      </c>
    </row>
    <row r="23" spans="1:16" x14ac:dyDescent="0.25">
      <c r="A23" s="1" t="s">
        <v>113</v>
      </c>
      <c r="B23" s="1" t="s">
        <v>80</v>
      </c>
      <c r="C23" s="1" t="s">
        <v>26</v>
      </c>
      <c r="D23" s="1" t="s">
        <v>28</v>
      </c>
      <c r="E23" s="1" t="s">
        <v>23</v>
      </c>
      <c r="F23" s="1" t="s">
        <v>134</v>
      </c>
      <c r="G23" s="46">
        <v>44927</v>
      </c>
      <c r="H23" s="1">
        <v>8760</v>
      </c>
      <c r="I23" s="27">
        <v>1040</v>
      </c>
      <c r="J23" s="1" t="s">
        <v>130</v>
      </c>
      <c r="K23" s="1">
        <v>1040</v>
      </c>
      <c r="L23" s="30" t="s">
        <v>38</v>
      </c>
      <c r="M23" s="34">
        <v>2</v>
      </c>
      <c r="N23" s="34">
        <v>2</v>
      </c>
      <c r="O23" s="4">
        <v>2.2400000000000002</v>
      </c>
      <c r="P23" s="49">
        <v>0.51</v>
      </c>
    </row>
    <row r="24" spans="1:16" x14ac:dyDescent="0.25">
      <c r="A24" s="1" t="s">
        <v>113</v>
      </c>
      <c r="B24" s="1" t="s">
        <v>80</v>
      </c>
      <c r="C24" s="1" t="s">
        <v>26</v>
      </c>
      <c r="D24" s="1" t="s">
        <v>28</v>
      </c>
      <c r="E24" s="1" t="s">
        <v>23</v>
      </c>
      <c r="F24" s="1" t="s">
        <v>134</v>
      </c>
      <c r="G24" s="46">
        <v>44927</v>
      </c>
      <c r="H24" s="1">
        <v>8760</v>
      </c>
      <c r="I24" s="27">
        <v>1040</v>
      </c>
      <c r="J24" s="1" t="s">
        <v>130</v>
      </c>
      <c r="K24" s="1">
        <v>1040</v>
      </c>
      <c r="L24" s="30" t="s">
        <v>38</v>
      </c>
      <c r="M24" s="34">
        <v>2</v>
      </c>
      <c r="N24" s="34">
        <v>2</v>
      </c>
      <c r="O24" s="4">
        <v>2.04</v>
      </c>
      <c r="P24" s="49">
        <v>0.51</v>
      </c>
    </row>
    <row r="25" spans="1:16" x14ac:dyDescent="0.25">
      <c r="A25" s="1" t="s">
        <v>113</v>
      </c>
      <c r="B25" s="1" t="s">
        <v>80</v>
      </c>
      <c r="C25" s="1" t="s">
        <v>26</v>
      </c>
      <c r="D25" s="1" t="s">
        <v>28</v>
      </c>
      <c r="E25" s="1" t="s">
        <v>23</v>
      </c>
      <c r="F25" s="1" t="s">
        <v>134</v>
      </c>
      <c r="G25" s="46">
        <v>44927</v>
      </c>
      <c r="H25" s="1">
        <v>8760</v>
      </c>
      <c r="I25" s="27">
        <v>112</v>
      </c>
      <c r="J25" s="1" t="s">
        <v>131</v>
      </c>
      <c r="K25" s="1">
        <v>112</v>
      </c>
      <c r="L25" s="30" t="s">
        <v>38</v>
      </c>
      <c r="M25" s="34">
        <v>15</v>
      </c>
      <c r="N25" s="34">
        <v>15</v>
      </c>
      <c r="O25" s="4">
        <v>2</v>
      </c>
      <c r="P25" s="49">
        <v>0.51</v>
      </c>
    </row>
    <row r="26" spans="1:16" x14ac:dyDescent="0.25">
      <c r="A26" s="1" t="s">
        <v>113</v>
      </c>
      <c r="B26" s="1" t="s">
        <v>80</v>
      </c>
      <c r="C26" s="1" t="s">
        <v>26</v>
      </c>
      <c r="D26" s="1" t="s">
        <v>28</v>
      </c>
      <c r="E26" s="1" t="s">
        <v>23</v>
      </c>
      <c r="F26" s="1" t="s">
        <v>134</v>
      </c>
      <c r="G26" s="46">
        <v>44927</v>
      </c>
      <c r="H26" s="1">
        <v>8760</v>
      </c>
      <c r="I26" s="27">
        <v>1040</v>
      </c>
      <c r="J26" s="1" t="s">
        <v>130</v>
      </c>
      <c r="K26" s="1">
        <v>1040</v>
      </c>
      <c r="L26" s="30" t="s">
        <v>38</v>
      </c>
      <c r="M26" s="34">
        <v>2</v>
      </c>
      <c r="N26" s="34">
        <v>2</v>
      </c>
      <c r="O26" s="4">
        <v>1.84</v>
      </c>
      <c r="P26" s="49">
        <v>0.51</v>
      </c>
    </row>
    <row r="27" spans="1:16" x14ac:dyDescent="0.25">
      <c r="A27" s="1" t="s">
        <v>113</v>
      </c>
      <c r="B27" s="1" t="s">
        <v>80</v>
      </c>
      <c r="C27" s="1" t="s">
        <v>26</v>
      </c>
      <c r="D27" s="1" t="s">
        <v>28</v>
      </c>
      <c r="E27" s="1" t="s">
        <v>23</v>
      </c>
      <c r="F27" s="1" t="s">
        <v>134</v>
      </c>
      <c r="G27" s="46">
        <v>44927</v>
      </c>
      <c r="H27" s="1">
        <v>8760</v>
      </c>
      <c r="I27" s="27">
        <v>1040</v>
      </c>
      <c r="J27" s="1" t="s">
        <v>130</v>
      </c>
      <c r="K27" s="1">
        <v>1040</v>
      </c>
      <c r="L27" s="30" t="s">
        <v>38</v>
      </c>
      <c r="M27" s="34">
        <v>2.5</v>
      </c>
      <c r="N27" s="34">
        <v>2.5</v>
      </c>
      <c r="O27" s="4">
        <v>1.64</v>
      </c>
      <c r="P27" s="49">
        <v>0.51</v>
      </c>
    </row>
    <row r="28" spans="1:16" x14ac:dyDescent="0.25">
      <c r="A28" s="1" t="s">
        <v>113</v>
      </c>
      <c r="B28" s="1" t="s">
        <v>80</v>
      </c>
      <c r="C28" s="1" t="s">
        <v>26</v>
      </c>
      <c r="D28" s="1" t="s">
        <v>28</v>
      </c>
      <c r="E28" s="1" t="s">
        <v>23</v>
      </c>
      <c r="F28" s="1" t="s">
        <v>134</v>
      </c>
      <c r="G28" s="46">
        <v>44927</v>
      </c>
      <c r="H28" s="1">
        <v>8760</v>
      </c>
      <c r="I28" s="27">
        <v>112</v>
      </c>
      <c r="J28" s="1" t="s">
        <v>131</v>
      </c>
      <c r="K28" s="1">
        <v>112</v>
      </c>
      <c r="L28" s="30" t="s">
        <v>38</v>
      </c>
      <c r="M28" s="34">
        <v>15</v>
      </c>
      <c r="N28" s="34">
        <v>15</v>
      </c>
      <c r="O28" s="4">
        <v>1.51</v>
      </c>
      <c r="P28" s="49">
        <v>0.51</v>
      </c>
    </row>
    <row r="29" spans="1:16" x14ac:dyDescent="0.25">
      <c r="A29" s="1" t="s">
        <v>113</v>
      </c>
      <c r="B29" s="1" t="s">
        <v>80</v>
      </c>
      <c r="C29" s="1" t="s">
        <v>26</v>
      </c>
      <c r="D29" s="1" t="s">
        <v>28</v>
      </c>
      <c r="E29" s="1" t="s">
        <v>23</v>
      </c>
      <c r="F29" s="1" t="s">
        <v>134</v>
      </c>
      <c r="G29" s="46">
        <v>44927</v>
      </c>
      <c r="H29" s="1">
        <v>8760</v>
      </c>
      <c r="I29" s="27">
        <v>1040</v>
      </c>
      <c r="J29" s="1" t="s">
        <v>130</v>
      </c>
      <c r="K29" s="1">
        <v>1040</v>
      </c>
      <c r="L29" s="30" t="s">
        <v>38</v>
      </c>
      <c r="M29" s="34">
        <v>2.5</v>
      </c>
      <c r="N29" s="34">
        <v>2.5</v>
      </c>
      <c r="O29" s="4">
        <v>1.44</v>
      </c>
      <c r="P29" s="49">
        <v>0.51</v>
      </c>
    </row>
    <row r="30" spans="1:16" x14ac:dyDescent="0.25">
      <c r="A30" s="1" t="s">
        <v>113</v>
      </c>
      <c r="B30" s="1" t="s">
        <v>80</v>
      </c>
      <c r="C30" s="1" t="s">
        <v>26</v>
      </c>
      <c r="D30" s="1" t="s">
        <v>28</v>
      </c>
      <c r="E30" s="1" t="s">
        <v>23</v>
      </c>
      <c r="F30" s="1" t="s">
        <v>134</v>
      </c>
      <c r="G30" s="46">
        <v>44927</v>
      </c>
      <c r="H30" s="1">
        <v>8760</v>
      </c>
      <c r="I30" s="27">
        <v>1040</v>
      </c>
      <c r="J30" s="1" t="s">
        <v>130</v>
      </c>
      <c r="K30" s="1">
        <v>1040</v>
      </c>
      <c r="L30" s="30" t="s">
        <v>38</v>
      </c>
      <c r="M30" s="34">
        <v>2.5</v>
      </c>
      <c r="N30" s="34">
        <v>2.5</v>
      </c>
      <c r="O30" s="4">
        <v>1.24</v>
      </c>
      <c r="P30" s="49">
        <v>0.51</v>
      </c>
    </row>
    <row r="31" spans="1:16" x14ac:dyDescent="0.25">
      <c r="A31" s="1" t="s">
        <v>113</v>
      </c>
      <c r="B31" s="1" t="s">
        <v>80</v>
      </c>
      <c r="C31" s="1" t="s">
        <v>26</v>
      </c>
      <c r="D31" s="1" t="s">
        <v>28</v>
      </c>
      <c r="E31" s="1" t="s">
        <v>23</v>
      </c>
      <c r="F31" s="1" t="s">
        <v>134</v>
      </c>
      <c r="G31" s="46">
        <v>44927</v>
      </c>
      <c r="H31" s="1">
        <v>8760</v>
      </c>
      <c r="I31" s="27">
        <v>1040</v>
      </c>
      <c r="J31" s="1" t="s">
        <v>130</v>
      </c>
      <c r="K31" s="1">
        <v>1040</v>
      </c>
      <c r="L31" s="30" t="s">
        <v>38</v>
      </c>
      <c r="M31" s="34">
        <v>2.5</v>
      </c>
      <c r="N31" s="34">
        <v>2.5</v>
      </c>
      <c r="O31" s="4">
        <v>1.04</v>
      </c>
      <c r="P31" s="49">
        <v>0.51</v>
      </c>
    </row>
    <row r="32" spans="1:16" x14ac:dyDescent="0.25">
      <c r="A32" s="1" t="s">
        <v>113</v>
      </c>
      <c r="B32" s="1" t="s">
        <v>80</v>
      </c>
      <c r="C32" s="1" t="s">
        <v>26</v>
      </c>
      <c r="D32" s="1" t="s">
        <v>28</v>
      </c>
      <c r="E32" s="1" t="s">
        <v>23</v>
      </c>
      <c r="F32" s="1" t="s">
        <v>134</v>
      </c>
      <c r="G32" s="46">
        <v>44927</v>
      </c>
      <c r="H32" s="1">
        <v>8760</v>
      </c>
      <c r="I32" s="27">
        <v>112</v>
      </c>
      <c r="J32" s="1" t="s">
        <v>131</v>
      </c>
      <c r="K32" s="1">
        <v>112</v>
      </c>
      <c r="L32" s="30" t="s">
        <v>38</v>
      </c>
      <c r="M32" s="34">
        <v>22.5</v>
      </c>
      <c r="N32" s="34">
        <v>22.5</v>
      </c>
      <c r="O32" s="4">
        <v>1.01</v>
      </c>
      <c r="P32" s="49">
        <v>0.51</v>
      </c>
    </row>
    <row r="33" spans="1:17" x14ac:dyDescent="0.25">
      <c r="A33" s="1" t="s">
        <v>113</v>
      </c>
      <c r="B33" s="1" t="s">
        <v>80</v>
      </c>
      <c r="C33" s="1" t="s">
        <v>26</v>
      </c>
      <c r="D33" s="1" t="s">
        <v>28</v>
      </c>
      <c r="E33" s="1" t="s">
        <v>23</v>
      </c>
      <c r="F33" s="1" t="s">
        <v>134</v>
      </c>
      <c r="G33" s="46">
        <v>44927</v>
      </c>
      <c r="H33" s="1">
        <v>8760</v>
      </c>
      <c r="I33" s="27">
        <v>112</v>
      </c>
      <c r="J33" s="1" t="s">
        <v>131</v>
      </c>
      <c r="K33" s="1">
        <v>112</v>
      </c>
      <c r="L33" s="30" t="s">
        <v>78</v>
      </c>
      <c r="M33" s="34">
        <v>0.5</v>
      </c>
      <c r="N33" s="34">
        <v>0.5</v>
      </c>
      <c r="O33" s="4">
        <v>0.51</v>
      </c>
      <c r="P33" s="49">
        <v>0.51</v>
      </c>
    </row>
    <row r="34" spans="1:17" x14ac:dyDescent="0.25">
      <c r="A34" s="1" t="s">
        <v>119</v>
      </c>
      <c r="B34" s="1" t="s">
        <v>59</v>
      </c>
      <c r="C34" s="1" t="s">
        <v>26</v>
      </c>
      <c r="D34" s="1" t="s">
        <v>28</v>
      </c>
      <c r="E34" s="1" t="s">
        <v>23</v>
      </c>
      <c r="F34" s="1" t="s">
        <v>73</v>
      </c>
      <c r="G34" s="46">
        <v>44743</v>
      </c>
      <c r="H34" s="1">
        <v>4416</v>
      </c>
      <c r="I34" s="27">
        <v>58524</v>
      </c>
      <c r="J34" s="1" t="s">
        <v>77</v>
      </c>
      <c r="K34" s="1">
        <v>68656</v>
      </c>
      <c r="L34" s="30" t="s">
        <v>38</v>
      </c>
      <c r="M34" s="34">
        <v>1</v>
      </c>
      <c r="N34" s="34">
        <v>0.504</v>
      </c>
      <c r="O34" s="4">
        <v>1</v>
      </c>
      <c r="P34" s="49">
        <v>0.15</v>
      </c>
    </row>
    <row r="35" spans="1:17" x14ac:dyDescent="0.25">
      <c r="A35" s="1" t="s">
        <v>119</v>
      </c>
      <c r="B35" s="1" t="s">
        <v>59</v>
      </c>
      <c r="C35" s="1" t="s">
        <v>26</v>
      </c>
      <c r="D35" s="1" t="s">
        <v>28</v>
      </c>
      <c r="E35" s="1" t="s">
        <v>23</v>
      </c>
      <c r="F35" s="1" t="s">
        <v>73</v>
      </c>
      <c r="G35" s="46">
        <v>44743</v>
      </c>
      <c r="H35" s="1">
        <v>4416</v>
      </c>
      <c r="I35" s="27">
        <v>58524</v>
      </c>
      <c r="J35" s="1" t="s">
        <v>77</v>
      </c>
      <c r="K35" s="1">
        <v>68656</v>
      </c>
      <c r="L35" s="30" t="s">
        <v>38</v>
      </c>
      <c r="M35" s="34">
        <v>1</v>
      </c>
      <c r="N35" s="34">
        <v>0.504</v>
      </c>
      <c r="O35" s="4">
        <v>0.75</v>
      </c>
      <c r="P35" s="49">
        <v>0.15</v>
      </c>
    </row>
    <row r="36" spans="1:17" x14ac:dyDescent="0.25">
      <c r="A36" s="1" t="s">
        <v>119</v>
      </c>
      <c r="B36" s="1" t="s">
        <v>59</v>
      </c>
      <c r="C36" s="1" t="s">
        <v>26</v>
      </c>
      <c r="D36" s="1" t="s">
        <v>28</v>
      </c>
      <c r="E36" s="1" t="s">
        <v>23</v>
      </c>
      <c r="F36" s="1" t="s">
        <v>73</v>
      </c>
      <c r="G36" s="46">
        <v>44743</v>
      </c>
      <c r="H36" s="1">
        <v>4416</v>
      </c>
      <c r="I36" s="27">
        <v>58524</v>
      </c>
      <c r="J36" s="1" t="s">
        <v>77</v>
      </c>
      <c r="K36" s="1">
        <v>68656</v>
      </c>
      <c r="L36" s="30" t="s">
        <v>38</v>
      </c>
      <c r="M36" s="34">
        <v>1</v>
      </c>
      <c r="N36" s="34">
        <v>0.504</v>
      </c>
      <c r="O36" s="4">
        <v>0.5</v>
      </c>
      <c r="P36" s="49">
        <v>0.15</v>
      </c>
    </row>
    <row r="37" spans="1:17" x14ac:dyDescent="0.25">
      <c r="A37" s="1" t="s">
        <v>119</v>
      </c>
      <c r="B37" s="1" t="s">
        <v>59</v>
      </c>
      <c r="C37" s="1" t="s">
        <v>26</v>
      </c>
      <c r="D37" s="1" t="s">
        <v>28</v>
      </c>
      <c r="E37" s="1" t="s">
        <v>23</v>
      </c>
      <c r="F37" s="1" t="s">
        <v>73</v>
      </c>
      <c r="G37" s="46">
        <v>44743</v>
      </c>
      <c r="H37" s="1">
        <v>4416</v>
      </c>
      <c r="I37" s="27">
        <v>58524</v>
      </c>
      <c r="J37" s="1" t="s">
        <v>77</v>
      </c>
      <c r="K37" s="1">
        <v>68656</v>
      </c>
      <c r="L37" s="30" t="s">
        <v>38</v>
      </c>
      <c r="M37" s="34">
        <v>1</v>
      </c>
      <c r="N37" s="34">
        <v>0.504</v>
      </c>
      <c r="O37" s="4">
        <v>0.25</v>
      </c>
      <c r="P37" s="49">
        <v>0.15</v>
      </c>
    </row>
    <row r="38" spans="1:17" x14ac:dyDescent="0.25">
      <c r="A38" s="1" t="s">
        <v>119</v>
      </c>
      <c r="B38" s="1" t="s">
        <v>59</v>
      </c>
      <c r="C38" s="1" t="s">
        <v>26</v>
      </c>
      <c r="D38" s="1" t="s">
        <v>28</v>
      </c>
      <c r="E38" s="1" t="s">
        <v>23</v>
      </c>
      <c r="F38" s="1" t="s">
        <v>73</v>
      </c>
      <c r="G38" s="46">
        <v>44743</v>
      </c>
      <c r="H38" s="1">
        <v>4416</v>
      </c>
      <c r="I38" s="27">
        <v>112</v>
      </c>
      <c r="J38" s="1" t="s">
        <v>131</v>
      </c>
      <c r="K38" s="1">
        <v>112</v>
      </c>
      <c r="L38" s="30" t="s">
        <v>38</v>
      </c>
      <c r="M38" s="34">
        <v>25</v>
      </c>
      <c r="N38" s="34">
        <v>12.603</v>
      </c>
      <c r="O38" s="4">
        <v>0.18</v>
      </c>
      <c r="P38" s="49">
        <v>0.15</v>
      </c>
    </row>
    <row r="39" spans="1:17" x14ac:dyDescent="0.25">
      <c r="A39" s="1" t="s">
        <v>119</v>
      </c>
      <c r="B39" s="1" t="s">
        <v>59</v>
      </c>
      <c r="C39" s="1" t="s">
        <v>26</v>
      </c>
      <c r="D39" s="1" t="s">
        <v>28</v>
      </c>
      <c r="E39" s="1" t="s">
        <v>23</v>
      </c>
      <c r="F39" s="1" t="s">
        <v>73</v>
      </c>
      <c r="G39" s="46">
        <v>44743</v>
      </c>
      <c r="H39" s="1">
        <v>4416</v>
      </c>
      <c r="I39" s="27">
        <v>58524</v>
      </c>
      <c r="J39" s="1" t="s">
        <v>77</v>
      </c>
      <c r="K39" s="1">
        <v>68656</v>
      </c>
      <c r="L39" s="30" t="s">
        <v>38</v>
      </c>
      <c r="M39" s="34">
        <v>1</v>
      </c>
      <c r="N39" s="34">
        <v>0.504</v>
      </c>
      <c r="O39" s="4">
        <v>0.15</v>
      </c>
      <c r="P39" s="49">
        <v>0.15</v>
      </c>
    </row>
    <row r="40" spans="1:17" x14ac:dyDescent="0.25">
      <c r="A40" s="1" t="s">
        <v>120</v>
      </c>
      <c r="B40" s="1" t="s">
        <v>85</v>
      </c>
      <c r="C40" s="1" t="s">
        <v>26</v>
      </c>
      <c r="D40" s="1" t="s">
        <v>28</v>
      </c>
      <c r="E40" s="1" t="s">
        <v>23</v>
      </c>
      <c r="F40" s="1" t="s">
        <v>122</v>
      </c>
      <c r="G40" s="46">
        <v>44743</v>
      </c>
      <c r="H40" s="1">
        <v>2208</v>
      </c>
      <c r="I40" s="27">
        <v>115</v>
      </c>
      <c r="J40" s="1" t="s">
        <v>132</v>
      </c>
      <c r="K40" s="1">
        <v>115</v>
      </c>
      <c r="L40" s="30" t="s">
        <v>38</v>
      </c>
      <c r="M40" s="34">
        <v>15</v>
      </c>
      <c r="N40" s="34">
        <v>3.7810000000000001</v>
      </c>
      <c r="O40" s="4">
        <v>0.76</v>
      </c>
      <c r="P40" s="49">
        <v>0.76</v>
      </c>
      <c r="Q40" s="12"/>
    </row>
    <row r="41" spans="1:17" x14ac:dyDescent="0.25">
      <c r="A41" s="1" t="s">
        <v>120</v>
      </c>
      <c r="B41" s="1" t="s">
        <v>85</v>
      </c>
      <c r="C41" s="1" t="s">
        <v>26</v>
      </c>
      <c r="D41" s="1" t="s">
        <v>28</v>
      </c>
      <c r="E41" s="1" t="s">
        <v>23</v>
      </c>
      <c r="F41" s="1" t="s">
        <v>122</v>
      </c>
      <c r="G41" s="46">
        <v>44743</v>
      </c>
      <c r="H41" s="1">
        <v>2208</v>
      </c>
      <c r="I41" s="27">
        <v>12712</v>
      </c>
      <c r="J41" s="1" t="s">
        <v>141</v>
      </c>
      <c r="K41" s="1">
        <v>15339</v>
      </c>
      <c r="L41" s="30" t="s">
        <v>78</v>
      </c>
      <c r="M41" s="34">
        <v>6.5</v>
      </c>
      <c r="N41" s="34">
        <v>1.6379999999999999</v>
      </c>
      <c r="O41" s="4">
        <v>0.76</v>
      </c>
      <c r="P41" s="49">
        <v>0.76</v>
      </c>
    </row>
    <row r="42" spans="1:17" x14ac:dyDescent="0.25">
      <c r="A42" s="1"/>
      <c r="B42" s="1"/>
      <c r="C42" s="1"/>
      <c r="D42" s="1"/>
      <c r="E42" s="1"/>
      <c r="F42" s="1"/>
      <c r="G42" s="46"/>
      <c r="H42" s="1"/>
      <c r="I42" s="27"/>
      <c r="J42" s="1"/>
      <c r="K42" s="1"/>
      <c r="L42" s="30"/>
      <c r="M42" s="34"/>
      <c r="N42" s="34"/>
      <c r="O42" s="4"/>
      <c r="P42" s="4"/>
    </row>
  </sheetData>
  <pageMargins left="0.25" right="0.25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CC4F-D775-4CDA-96BD-E2DD9893843D}">
  <sheetPr>
    <tabColor rgb="FF002060"/>
    <pageSetUpPr fitToPage="1"/>
  </sheetPr>
  <dimension ref="A1:R12"/>
  <sheetViews>
    <sheetView showGridLines="0" zoomScaleNormal="100" workbookViewId="0"/>
  </sheetViews>
  <sheetFormatPr defaultColWidth="15.7109375" defaultRowHeight="15" x14ac:dyDescent="0.25"/>
  <cols>
    <col min="1" max="1" width="9.85546875" style="7" bestFit="1" customWidth="1"/>
    <col min="2" max="2" width="12" style="7" bestFit="1" customWidth="1"/>
    <col min="3" max="3" width="25.5703125" style="7" bestFit="1" customWidth="1"/>
    <col min="4" max="4" width="17.140625" style="7" bestFit="1" customWidth="1"/>
    <col min="5" max="5" width="15.28515625" style="7" bestFit="1" customWidth="1"/>
    <col min="6" max="6" width="15.85546875" style="7" bestFit="1" customWidth="1"/>
    <col min="7" max="7" width="17.42578125" style="29" bestFit="1" customWidth="1"/>
    <col min="8" max="8" width="16.28515625" style="7" bestFit="1" customWidth="1"/>
    <col min="9" max="9" width="15.140625" style="28" bestFit="1" customWidth="1"/>
    <col min="10" max="10" width="12.5703125" style="7" bestFit="1" customWidth="1"/>
    <col min="11" max="11" width="13.5703125" style="7" bestFit="1" customWidth="1"/>
    <col min="12" max="12" width="19.140625" style="7" bestFit="1" customWidth="1"/>
    <col min="13" max="13" width="22.28515625" style="7" bestFit="1" customWidth="1"/>
    <col min="14" max="14" width="22.28515625" style="7" customWidth="1"/>
    <col min="15" max="15" width="16.85546875" style="7" customWidth="1"/>
    <col min="16" max="17" width="16.85546875" style="9" customWidth="1"/>
    <col min="18" max="16384" width="15.7109375" style="7"/>
  </cols>
  <sheetData>
    <row r="1" spans="1:18" s="6" customFormat="1" ht="38.25" x14ac:dyDescent="0.25">
      <c r="A1" s="2" t="s">
        <v>33</v>
      </c>
      <c r="B1" s="2" t="s">
        <v>15</v>
      </c>
      <c r="C1" s="2" t="s">
        <v>2</v>
      </c>
      <c r="D1" s="2" t="s">
        <v>1</v>
      </c>
      <c r="E1" s="2" t="s">
        <v>0</v>
      </c>
      <c r="F1" s="2" t="s">
        <v>43</v>
      </c>
      <c r="G1" s="33" t="s">
        <v>31</v>
      </c>
      <c r="H1" s="2" t="s">
        <v>14</v>
      </c>
      <c r="I1" s="2" t="s">
        <v>44</v>
      </c>
      <c r="J1" s="2" t="s">
        <v>34</v>
      </c>
      <c r="K1" s="2" t="s">
        <v>45</v>
      </c>
      <c r="L1" s="2" t="s">
        <v>12</v>
      </c>
      <c r="M1" s="2" t="s">
        <v>42</v>
      </c>
      <c r="N1" s="3" t="s">
        <v>47</v>
      </c>
      <c r="O1" s="3" t="s">
        <v>53</v>
      </c>
      <c r="P1" s="3" t="s">
        <v>48</v>
      </c>
      <c r="Q1" s="38" t="s">
        <v>46</v>
      </c>
    </row>
    <row r="2" spans="1:18" x14ac:dyDescent="0.25">
      <c r="A2" s="1" t="s">
        <v>25</v>
      </c>
      <c r="B2" s="1" t="s">
        <v>59</v>
      </c>
      <c r="C2" s="1" t="s">
        <v>18</v>
      </c>
      <c r="D2" s="1" t="s">
        <v>19</v>
      </c>
      <c r="E2" s="1" t="s">
        <v>22</v>
      </c>
      <c r="F2" s="1" t="s">
        <v>60</v>
      </c>
      <c r="G2" s="46">
        <v>44743</v>
      </c>
      <c r="H2" s="1">
        <v>4416</v>
      </c>
      <c r="I2" s="27">
        <v>2576</v>
      </c>
      <c r="J2" s="1" t="s">
        <v>126</v>
      </c>
      <c r="K2" s="1">
        <v>2576</v>
      </c>
      <c r="L2" s="30" t="s">
        <v>38</v>
      </c>
      <c r="M2" s="34">
        <v>7.7</v>
      </c>
      <c r="N2" s="34">
        <v>3.88</v>
      </c>
      <c r="O2" s="4">
        <v>200.01</v>
      </c>
      <c r="P2" s="4">
        <v>197.48</v>
      </c>
      <c r="Q2" s="49">
        <v>195.01</v>
      </c>
    </row>
    <row r="3" spans="1:18" x14ac:dyDescent="0.25">
      <c r="A3" s="1" t="s">
        <v>96</v>
      </c>
      <c r="B3" s="1" t="s">
        <v>59</v>
      </c>
      <c r="C3" s="1" t="s">
        <v>26</v>
      </c>
      <c r="D3" s="1" t="s">
        <v>19</v>
      </c>
      <c r="E3" s="1" t="s">
        <v>22</v>
      </c>
      <c r="F3" s="1" t="s">
        <v>61</v>
      </c>
      <c r="G3" s="46">
        <v>44743</v>
      </c>
      <c r="H3" s="1">
        <v>4416</v>
      </c>
      <c r="I3" s="27">
        <v>2576</v>
      </c>
      <c r="J3" s="1" t="s">
        <v>126</v>
      </c>
      <c r="K3" s="1">
        <v>2576</v>
      </c>
      <c r="L3" s="30" t="s">
        <v>128</v>
      </c>
      <c r="M3" s="34">
        <v>2.5</v>
      </c>
      <c r="N3" s="34">
        <v>1.26</v>
      </c>
      <c r="O3" s="4">
        <v>190.01</v>
      </c>
      <c r="P3" s="4">
        <v>182.01</v>
      </c>
      <c r="Q3" s="49">
        <v>180.01</v>
      </c>
    </row>
    <row r="4" spans="1:18" x14ac:dyDescent="0.25">
      <c r="A4" s="1" t="s">
        <v>102</v>
      </c>
      <c r="B4" s="1" t="s">
        <v>80</v>
      </c>
      <c r="C4" s="1" t="s">
        <v>18</v>
      </c>
      <c r="D4" s="1" t="s">
        <v>28</v>
      </c>
      <c r="E4" s="1" t="s">
        <v>23</v>
      </c>
      <c r="F4" s="1" t="s">
        <v>129</v>
      </c>
      <c r="G4" s="46">
        <v>44927</v>
      </c>
      <c r="H4" s="1">
        <v>8760</v>
      </c>
      <c r="I4" s="27">
        <v>1936</v>
      </c>
      <c r="J4" s="1" t="s">
        <v>76</v>
      </c>
      <c r="K4" s="1">
        <v>1936</v>
      </c>
      <c r="L4" s="30" t="s">
        <v>38</v>
      </c>
      <c r="M4" s="34">
        <v>71</v>
      </c>
      <c r="N4" s="34">
        <v>71</v>
      </c>
      <c r="O4" s="4">
        <v>5.05</v>
      </c>
      <c r="P4" s="4">
        <v>2.4900000000000002</v>
      </c>
      <c r="Q4" s="49">
        <v>1.52</v>
      </c>
    </row>
    <row r="5" spans="1:18" x14ac:dyDescent="0.25">
      <c r="A5" s="1" t="s">
        <v>108</v>
      </c>
      <c r="B5" s="1" t="s">
        <v>85</v>
      </c>
      <c r="C5" s="1" t="s">
        <v>18</v>
      </c>
      <c r="D5" s="1" t="s">
        <v>28</v>
      </c>
      <c r="E5" s="1" t="s">
        <v>23</v>
      </c>
      <c r="F5" s="1" t="s">
        <v>110</v>
      </c>
      <c r="G5" s="46">
        <v>44743</v>
      </c>
      <c r="H5" s="1">
        <v>2208</v>
      </c>
      <c r="I5" s="27">
        <v>1936</v>
      </c>
      <c r="J5" s="1" t="s">
        <v>76</v>
      </c>
      <c r="K5" s="1">
        <v>1936</v>
      </c>
      <c r="L5" s="30" t="s">
        <v>128</v>
      </c>
      <c r="M5" s="34">
        <v>4</v>
      </c>
      <c r="N5" s="34">
        <v>1.01</v>
      </c>
      <c r="O5" s="4">
        <v>1.01</v>
      </c>
      <c r="P5" s="4">
        <v>1.01</v>
      </c>
      <c r="Q5" s="49">
        <v>1</v>
      </c>
    </row>
    <row r="6" spans="1:18" x14ac:dyDescent="0.25">
      <c r="A6" s="1" t="s">
        <v>113</v>
      </c>
      <c r="B6" s="1" t="s">
        <v>80</v>
      </c>
      <c r="C6" s="1" t="s">
        <v>26</v>
      </c>
      <c r="D6" s="1" t="s">
        <v>28</v>
      </c>
      <c r="E6" s="1" t="s">
        <v>23</v>
      </c>
      <c r="F6" s="1" t="s">
        <v>134</v>
      </c>
      <c r="G6" s="46">
        <v>44927</v>
      </c>
      <c r="H6" s="1">
        <v>8760</v>
      </c>
      <c r="I6" s="27">
        <v>1936</v>
      </c>
      <c r="J6" s="1" t="s">
        <v>76</v>
      </c>
      <c r="K6" s="1">
        <v>1936</v>
      </c>
      <c r="L6" s="30" t="s">
        <v>38</v>
      </c>
      <c r="M6" s="34">
        <v>71</v>
      </c>
      <c r="N6" s="34">
        <v>71</v>
      </c>
      <c r="O6" s="4">
        <v>2.64</v>
      </c>
      <c r="P6" s="4">
        <v>1.5</v>
      </c>
      <c r="Q6" s="49">
        <v>0.51</v>
      </c>
    </row>
    <row r="7" spans="1:18" x14ac:dyDescent="0.25">
      <c r="A7" s="1" t="s">
        <v>119</v>
      </c>
      <c r="B7" s="1" t="s">
        <v>59</v>
      </c>
      <c r="C7" s="1" t="s">
        <v>26</v>
      </c>
      <c r="D7" s="1" t="s">
        <v>28</v>
      </c>
      <c r="E7" s="1" t="s">
        <v>23</v>
      </c>
      <c r="F7" s="1" t="s">
        <v>73</v>
      </c>
      <c r="G7" s="46">
        <v>44743</v>
      </c>
      <c r="H7" s="1">
        <v>4416</v>
      </c>
      <c r="I7" s="27">
        <v>1936</v>
      </c>
      <c r="J7" s="1" t="s">
        <v>76</v>
      </c>
      <c r="K7" s="1">
        <v>1936</v>
      </c>
      <c r="L7" s="30" t="s">
        <v>128</v>
      </c>
      <c r="M7" s="34">
        <v>30</v>
      </c>
      <c r="N7" s="34">
        <v>15.12</v>
      </c>
      <c r="O7" s="4">
        <v>1</v>
      </c>
      <c r="P7" s="4">
        <v>0.24</v>
      </c>
      <c r="Q7" s="49">
        <v>0.15</v>
      </c>
    </row>
    <row r="8" spans="1:18" x14ac:dyDescent="0.25">
      <c r="A8" s="1" t="s">
        <v>120</v>
      </c>
      <c r="B8" s="1" t="s">
        <v>85</v>
      </c>
      <c r="C8" s="1" t="s">
        <v>26</v>
      </c>
      <c r="D8" s="1" t="s">
        <v>28</v>
      </c>
      <c r="E8" s="1" t="s">
        <v>23</v>
      </c>
      <c r="F8" s="1" t="s">
        <v>122</v>
      </c>
      <c r="G8" s="46">
        <v>44743</v>
      </c>
      <c r="H8" s="1">
        <v>2208</v>
      </c>
      <c r="I8" s="27">
        <v>1936</v>
      </c>
      <c r="J8" s="1" t="s">
        <v>76</v>
      </c>
      <c r="K8" s="1">
        <v>1936</v>
      </c>
      <c r="L8" s="30" t="s">
        <v>38</v>
      </c>
      <c r="M8" s="34">
        <v>21.5</v>
      </c>
      <c r="N8" s="34">
        <v>5.42</v>
      </c>
      <c r="O8" s="4">
        <v>0.76</v>
      </c>
      <c r="P8" s="4">
        <v>0.76</v>
      </c>
      <c r="Q8" s="49">
        <v>0.76</v>
      </c>
      <c r="R8" s="12"/>
    </row>
    <row r="9" spans="1:18" x14ac:dyDescent="0.25">
      <c r="A9" s="1"/>
      <c r="B9" s="1"/>
      <c r="C9" s="1"/>
      <c r="D9" s="1"/>
      <c r="E9" s="1"/>
      <c r="F9" s="1"/>
      <c r="G9" s="46"/>
      <c r="H9" s="1"/>
      <c r="I9" s="27"/>
      <c r="J9" s="1"/>
      <c r="K9" s="1"/>
      <c r="L9" s="30"/>
      <c r="M9" s="34"/>
      <c r="N9" s="34"/>
      <c r="O9" s="4"/>
      <c r="P9" s="4"/>
      <c r="Q9" s="4"/>
    </row>
    <row r="12" spans="1:18" x14ac:dyDescent="0.25">
      <c r="Q12" s="50"/>
    </row>
  </sheetData>
  <pageMargins left="0.25" right="0.25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P42"/>
  <sheetViews>
    <sheetView showGridLines="0" workbookViewId="0">
      <pane ySplit="2" topLeftCell="A21" activePane="bottomLeft" state="frozen"/>
      <selection pane="bottomLeft" activeCell="A2" sqref="A2"/>
    </sheetView>
  </sheetViews>
  <sheetFormatPr defaultColWidth="10.28515625" defaultRowHeight="15" x14ac:dyDescent="0.25"/>
  <cols>
    <col min="1" max="1" width="12.28515625" style="12" customWidth="1"/>
    <col min="2" max="2" width="8.140625" style="7" bestFit="1" customWidth="1"/>
    <col min="3" max="3" width="24.28515625" style="7" bestFit="1" customWidth="1"/>
    <col min="4" max="4" width="11" style="7" bestFit="1" customWidth="1"/>
    <col min="5" max="6" width="10.7109375" style="7" customWidth="1"/>
    <col min="7" max="7" width="9" style="54" bestFit="1" customWidth="1"/>
    <col min="8" max="8" width="10.140625" style="10" bestFit="1" customWidth="1"/>
    <col min="9" max="9" width="9.85546875" style="7" bestFit="1" customWidth="1"/>
    <col min="10" max="10" width="15.5703125" style="10" bestFit="1" customWidth="1"/>
    <col min="11" max="11" width="20.42578125" style="7" bestFit="1" customWidth="1"/>
    <col min="12" max="12" width="17.85546875" style="41" bestFit="1" customWidth="1"/>
    <col min="13" max="13" width="9.85546875" style="10" bestFit="1" customWidth="1"/>
    <col min="14" max="14" width="9.85546875" style="7" bestFit="1" customWidth="1"/>
    <col min="15" max="15" width="9.7109375" style="24" bestFit="1" customWidth="1"/>
    <col min="16" max="16" width="9.28515625" style="24" bestFit="1" customWidth="1"/>
    <col min="17" max="16384" width="10.28515625" style="7"/>
  </cols>
  <sheetData>
    <row r="1" spans="1:16" x14ac:dyDescent="0.25">
      <c r="A1" s="44" t="s">
        <v>136</v>
      </c>
      <c r="B1" s="5"/>
      <c r="C1" s="5"/>
      <c r="D1" s="5"/>
      <c r="E1" s="5"/>
      <c r="F1" s="5"/>
      <c r="G1" s="5"/>
      <c r="H1" s="5"/>
      <c r="I1" s="5"/>
      <c r="J1" s="5"/>
      <c r="M1" s="7"/>
      <c r="N1" s="24"/>
      <c r="P1" s="51"/>
    </row>
    <row r="2" spans="1:16" ht="38.25" x14ac:dyDescent="0.25">
      <c r="A2" s="3" t="s">
        <v>5</v>
      </c>
      <c r="B2" s="17" t="s">
        <v>6</v>
      </c>
      <c r="C2" s="17" t="s">
        <v>2</v>
      </c>
      <c r="D2" s="17" t="s">
        <v>1</v>
      </c>
      <c r="E2" s="17" t="s">
        <v>0</v>
      </c>
      <c r="F2" s="17" t="s">
        <v>142</v>
      </c>
      <c r="G2" s="18" t="s">
        <v>7</v>
      </c>
      <c r="H2" s="17" t="s">
        <v>3</v>
      </c>
      <c r="I2" s="18" t="s">
        <v>8</v>
      </c>
      <c r="J2" s="17" t="s">
        <v>4</v>
      </c>
      <c r="K2" s="19" t="s">
        <v>9</v>
      </c>
      <c r="L2" s="42" t="s">
        <v>10</v>
      </c>
      <c r="M2" s="19" t="s">
        <v>41</v>
      </c>
      <c r="N2" s="26" t="s">
        <v>11</v>
      </c>
      <c r="O2" s="25" t="s">
        <v>35</v>
      </c>
      <c r="P2" s="20" t="s">
        <v>32</v>
      </c>
    </row>
    <row r="3" spans="1:16" x14ac:dyDescent="0.25">
      <c r="A3" s="55" t="s">
        <v>25</v>
      </c>
      <c r="B3" s="55" t="s">
        <v>59</v>
      </c>
      <c r="C3" s="55" t="s">
        <v>18</v>
      </c>
      <c r="D3" s="55" t="s">
        <v>19</v>
      </c>
      <c r="E3" s="56" t="s">
        <v>22</v>
      </c>
      <c r="F3" s="73">
        <v>44743</v>
      </c>
      <c r="G3" s="57">
        <v>2576</v>
      </c>
      <c r="H3" s="57" t="s">
        <v>126</v>
      </c>
      <c r="I3" s="58">
        <v>16971</v>
      </c>
      <c r="J3" s="59" t="s">
        <v>135</v>
      </c>
      <c r="K3" s="59" t="s">
        <v>39</v>
      </c>
      <c r="L3" s="60">
        <v>17858631000149</v>
      </c>
      <c r="M3" s="61">
        <v>62335</v>
      </c>
      <c r="N3" s="62">
        <v>2</v>
      </c>
      <c r="O3" s="63">
        <v>200.01</v>
      </c>
      <c r="P3" s="63">
        <v>195.01</v>
      </c>
    </row>
    <row r="4" spans="1:16" x14ac:dyDescent="0.25">
      <c r="A4" s="55" t="s">
        <v>25</v>
      </c>
      <c r="B4" s="55" t="s">
        <v>59</v>
      </c>
      <c r="C4" s="55" t="s">
        <v>18</v>
      </c>
      <c r="D4" s="55" t="s">
        <v>19</v>
      </c>
      <c r="E4" s="56" t="s">
        <v>22</v>
      </c>
      <c r="F4" s="73">
        <v>44743</v>
      </c>
      <c r="G4" s="57">
        <v>2576</v>
      </c>
      <c r="H4" s="57" t="s">
        <v>126</v>
      </c>
      <c r="I4" s="58">
        <v>16971</v>
      </c>
      <c r="J4" s="59" t="s">
        <v>135</v>
      </c>
      <c r="K4" s="59" t="s">
        <v>39</v>
      </c>
      <c r="L4" s="60">
        <v>17858631000149</v>
      </c>
      <c r="M4" s="61">
        <v>62336</v>
      </c>
      <c r="N4" s="62">
        <v>3</v>
      </c>
      <c r="O4" s="63">
        <v>198.01</v>
      </c>
      <c r="P4" s="63">
        <v>195.01</v>
      </c>
    </row>
    <row r="5" spans="1:16" x14ac:dyDescent="0.25">
      <c r="A5" s="55" t="s">
        <v>25</v>
      </c>
      <c r="B5" s="55" t="s">
        <v>59</v>
      </c>
      <c r="C5" s="55" t="s">
        <v>18</v>
      </c>
      <c r="D5" s="55" t="s">
        <v>19</v>
      </c>
      <c r="E5" s="56" t="s">
        <v>22</v>
      </c>
      <c r="F5" s="73">
        <v>44743</v>
      </c>
      <c r="G5" s="57">
        <v>2576</v>
      </c>
      <c r="H5" s="57" t="s">
        <v>126</v>
      </c>
      <c r="I5" s="58">
        <v>16971</v>
      </c>
      <c r="J5" s="59" t="s">
        <v>135</v>
      </c>
      <c r="K5" s="59" t="s">
        <v>39</v>
      </c>
      <c r="L5" s="60">
        <v>17858631000149</v>
      </c>
      <c r="M5" s="61">
        <v>62337</v>
      </c>
      <c r="N5" s="62">
        <v>2.7</v>
      </c>
      <c r="O5" s="63">
        <v>195.01</v>
      </c>
      <c r="P5" s="63">
        <v>195.01</v>
      </c>
    </row>
    <row r="6" spans="1:16" x14ac:dyDescent="0.25">
      <c r="A6" s="64" t="s">
        <v>96</v>
      </c>
      <c r="B6" s="55" t="s">
        <v>59</v>
      </c>
      <c r="C6" s="55" t="s">
        <v>26</v>
      </c>
      <c r="D6" s="55" t="s">
        <v>19</v>
      </c>
      <c r="E6" s="56" t="s">
        <v>22</v>
      </c>
      <c r="F6" s="73">
        <v>44743</v>
      </c>
      <c r="G6" s="57">
        <v>2576</v>
      </c>
      <c r="H6" s="57" t="s">
        <v>126</v>
      </c>
      <c r="I6" s="58">
        <v>75093</v>
      </c>
      <c r="J6" s="59" t="s">
        <v>127</v>
      </c>
      <c r="K6" s="59" t="s">
        <v>39</v>
      </c>
      <c r="L6" s="60">
        <v>29883520000171</v>
      </c>
      <c r="M6" s="61">
        <v>64074</v>
      </c>
      <c r="N6" s="62">
        <v>2</v>
      </c>
      <c r="O6" s="63">
        <v>180.01</v>
      </c>
      <c r="P6" s="63">
        <v>180.01</v>
      </c>
    </row>
    <row r="7" spans="1:16" x14ac:dyDescent="0.25">
      <c r="A7" s="64" t="s">
        <v>96</v>
      </c>
      <c r="B7" s="55" t="s">
        <v>59</v>
      </c>
      <c r="C7" s="55" t="s">
        <v>26</v>
      </c>
      <c r="D7" s="55" t="s">
        <v>19</v>
      </c>
      <c r="E7" s="56" t="s">
        <v>22</v>
      </c>
      <c r="F7" s="73">
        <v>44743</v>
      </c>
      <c r="G7" s="57">
        <v>2576</v>
      </c>
      <c r="H7" s="57" t="s">
        <v>126</v>
      </c>
      <c r="I7" s="58">
        <v>75093</v>
      </c>
      <c r="J7" s="59" t="s">
        <v>127</v>
      </c>
      <c r="K7" s="59" t="s">
        <v>39</v>
      </c>
      <c r="L7" s="60">
        <v>29883520000171</v>
      </c>
      <c r="M7" s="61">
        <v>64081</v>
      </c>
      <c r="N7" s="62">
        <v>0.5</v>
      </c>
      <c r="O7" s="63">
        <v>190.01</v>
      </c>
      <c r="P7" s="63">
        <v>180.01</v>
      </c>
    </row>
    <row r="8" spans="1:16" x14ac:dyDescent="0.25">
      <c r="A8" s="64" t="s">
        <v>102</v>
      </c>
      <c r="B8" s="55" t="s">
        <v>80</v>
      </c>
      <c r="C8" s="55" t="s">
        <v>18</v>
      </c>
      <c r="D8" s="55" t="s">
        <v>28</v>
      </c>
      <c r="E8" s="56" t="s">
        <v>23</v>
      </c>
      <c r="F8" s="73">
        <v>44927</v>
      </c>
      <c r="G8" s="57">
        <v>1936</v>
      </c>
      <c r="H8" s="57" t="s">
        <v>76</v>
      </c>
      <c r="I8" s="58">
        <v>3227</v>
      </c>
      <c r="J8" s="59" t="s">
        <v>137</v>
      </c>
      <c r="K8" s="59" t="s">
        <v>39</v>
      </c>
      <c r="L8" s="60">
        <v>4802543000183</v>
      </c>
      <c r="M8" s="61">
        <v>64210</v>
      </c>
      <c r="N8" s="62">
        <v>0.5</v>
      </c>
      <c r="O8" s="63">
        <v>1.52</v>
      </c>
      <c r="P8" s="63">
        <v>1.52</v>
      </c>
    </row>
    <row r="9" spans="1:16" x14ac:dyDescent="0.25">
      <c r="A9" s="64" t="s">
        <v>102</v>
      </c>
      <c r="B9" s="55" t="s">
        <v>80</v>
      </c>
      <c r="C9" s="55" t="s">
        <v>18</v>
      </c>
      <c r="D9" s="55" t="s">
        <v>28</v>
      </c>
      <c r="E9" s="56" t="s">
        <v>23</v>
      </c>
      <c r="F9" s="73">
        <v>44927</v>
      </c>
      <c r="G9" s="57">
        <v>1936</v>
      </c>
      <c r="H9" s="57" t="s">
        <v>76</v>
      </c>
      <c r="I9" s="58">
        <v>3227</v>
      </c>
      <c r="J9" s="59" t="s">
        <v>137</v>
      </c>
      <c r="K9" s="59" t="s">
        <v>39</v>
      </c>
      <c r="L9" s="60">
        <v>4802543000183</v>
      </c>
      <c r="M9" s="61">
        <v>64209</v>
      </c>
      <c r="N9" s="62">
        <v>5</v>
      </c>
      <c r="O9" s="63">
        <v>2.52</v>
      </c>
      <c r="P9" s="63">
        <v>1.52</v>
      </c>
    </row>
    <row r="10" spans="1:16" x14ac:dyDescent="0.25">
      <c r="A10" s="64" t="s">
        <v>102</v>
      </c>
      <c r="B10" s="55" t="s">
        <v>80</v>
      </c>
      <c r="C10" s="55" t="s">
        <v>18</v>
      </c>
      <c r="D10" s="55" t="s">
        <v>28</v>
      </c>
      <c r="E10" s="56" t="s">
        <v>23</v>
      </c>
      <c r="F10" s="73">
        <v>44927</v>
      </c>
      <c r="G10" s="57">
        <v>1936</v>
      </c>
      <c r="H10" s="57" t="s">
        <v>76</v>
      </c>
      <c r="I10" s="58">
        <v>3922</v>
      </c>
      <c r="J10" s="59" t="s">
        <v>138</v>
      </c>
      <c r="K10" s="59" t="s">
        <v>39</v>
      </c>
      <c r="L10" s="60">
        <v>4518259000180</v>
      </c>
      <c r="M10" s="61">
        <v>64189</v>
      </c>
      <c r="N10" s="62">
        <v>15</v>
      </c>
      <c r="O10" s="63">
        <v>3</v>
      </c>
      <c r="P10" s="63">
        <v>1.52</v>
      </c>
    </row>
    <row r="11" spans="1:16" x14ac:dyDescent="0.25">
      <c r="A11" s="64" t="s">
        <v>102</v>
      </c>
      <c r="B11" s="55" t="s">
        <v>80</v>
      </c>
      <c r="C11" s="55" t="s">
        <v>18</v>
      </c>
      <c r="D11" s="55" t="s">
        <v>28</v>
      </c>
      <c r="E11" s="56" t="s">
        <v>23</v>
      </c>
      <c r="F11" s="73">
        <v>44927</v>
      </c>
      <c r="G11" s="57">
        <v>1936</v>
      </c>
      <c r="H11" s="57" t="s">
        <v>76</v>
      </c>
      <c r="I11" s="58">
        <v>3922</v>
      </c>
      <c r="J11" s="59" t="s">
        <v>138</v>
      </c>
      <c r="K11" s="59" t="s">
        <v>39</v>
      </c>
      <c r="L11" s="60">
        <v>4518259000180</v>
      </c>
      <c r="M11" s="61">
        <v>64191</v>
      </c>
      <c r="N11" s="62">
        <v>22.5</v>
      </c>
      <c r="O11" s="63">
        <v>2</v>
      </c>
      <c r="P11" s="63">
        <v>1.52</v>
      </c>
    </row>
    <row r="12" spans="1:16" x14ac:dyDescent="0.25">
      <c r="A12" s="45" t="s">
        <v>102</v>
      </c>
      <c r="B12" s="5" t="s">
        <v>80</v>
      </c>
      <c r="C12" s="5" t="s">
        <v>18</v>
      </c>
      <c r="D12" s="5" t="s">
        <v>28</v>
      </c>
      <c r="E12" s="52" t="s">
        <v>23</v>
      </c>
      <c r="F12" s="73">
        <v>44927</v>
      </c>
      <c r="G12" s="21">
        <v>1936</v>
      </c>
      <c r="H12" s="21" t="s">
        <v>76</v>
      </c>
      <c r="I12" s="22">
        <v>3922</v>
      </c>
      <c r="J12" s="53" t="s">
        <v>138</v>
      </c>
      <c r="K12" s="53" t="s">
        <v>39</v>
      </c>
      <c r="L12" s="43">
        <v>4518259000180</v>
      </c>
      <c r="M12" s="23">
        <v>64190</v>
      </c>
      <c r="N12" s="40">
        <v>15</v>
      </c>
      <c r="O12" s="31">
        <v>2.5</v>
      </c>
      <c r="P12" s="32">
        <v>1.52</v>
      </c>
    </row>
    <row r="13" spans="1:16" x14ac:dyDescent="0.25">
      <c r="A13" s="65" t="s">
        <v>102</v>
      </c>
      <c r="B13" s="66" t="s">
        <v>80</v>
      </c>
      <c r="C13" s="66" t="s">
        <v>18</v>
      </c>
      <c r="D13" s="66" t="s">
        <v>28</v>
      </c>
      <c r="E13" s="66" t="s">
        <v>23</v>
      </c>
      <c r="F13" s="73">
        <v>44927</v>
      </c>
      <c r="G13" s="67">
        <v>1936</v>
      </c>
      <c r="H13" s="67" t="s">
        <v>76</v>
      </c>
      <c r="I13" s="68">
        <v>14839</v>
      </c>
      <c r="J13" s="69" t="s">
        <v>139</v>
      </c>
      <c r="K13" s="66" t="s">
        <v>39</v>
      </c>
      <c r="L13" s="43">
        <v>25466251000197</v>
      </c>
      <c r="M13" s="70">
        <v>64249</v>
      </c>
      <c r="N13" s="71">
        <v>2</v>
      </c>
      <c r="O13" s="72">
        <v>4.0199999999999996</v>
      </c>
      <c r="P13" s="72">
        <v>1.52</v>
      </c>
    </row>
    <row r="14" spans="1:16" x14ac:dyDescent="0.25">
      <c r="A14" s="65" t="s">
        <v>102</v>
      </c>
      <c r="B14" s="66" t="s">
        <v>80</v>
      </c>
      <c r="C14" s="66" t="s">
        <v>18</v>
      </c>
      <c r="D14" s="66" t="s">
        <v>28</v>
      </c>
      <c r="E14" s="66" t="s">
        <v>23</v>
      </c>
      <c r="F14" s="73">
        <v>44927</v>
      </c>
      <c r="G14" s="67">
        <v>1936</v>
      </c>
      <c r="H14" s="67" t="s">
        <v>76</v>
      </c>
      <c r="I14" s="68">
        <v>14839</v>
      </c>
      <c r="J14" s="69" t="s">
        <v>139</v>
      </c>
      <c r="K14" s="66" t="s">
        <v>39</v>
      </c>
      <c r="L14" s="43">
        <v>25466251000197</v>
      </c>
      <c r="M14" s="70">
        <v>64246</v>
      </c>
      <c r="N14" s="71">
        <v>2</v>
      </c>
      <c r="O14" s="72">
        <v>2.64</v>
      </c>
      <c r="P14" s="72">
        <v>1.52</v>
      </c>
    </row>
    <row r="15" spans="1:16" x14ac:dyDescent="0.25">
      <c r="A15" s="65" t="s">
        <v>102</v>
      </c>
      <c r="B15" s="66" t="s">
        <v>80</v>
      </c>
      <c r="C15" s="66" t="s">
        <v>18</v>
      </c>
      <c r="D15" s="66" t="s">
        <v>28</v>
      </c>
      <c r="E15" s="66" t="s">
        <v>23</v>
      </c>
      <c r="F15" s="73">
        <v>44927</v>
      </c>
      <c r="G15" s="67">
        <v>1936</v>
      </c>
      <c r="H15" s="67" t="s">
        <v>76</v>
      </c>
      <c r="I15" s="68">
        <v>14839</v>
      </c>
      <c r="J15" s="69" t="s">
        <v>139</v>
      </c>
      <c r="K15" s="66" t="s">
        <v>39</v>
      </c>
      <c r="L15" s="43">
        <v>25466251000197</v>
      </c>
      <c r="M15" s="70">
        <v>64250</v>
      </c>
      <c r="N15" s="71">
        <v>1</v>
      </c>
      <c r="O15" s="72">
        <v>4.24</v>
      </c>
      <c r="P15" s="72">
        <v>1.52</v>
      </c>
    </row>
    <row r="16" spans="1:16" x14ac:dyDescent="0.25">
      <c r="A16" s="65" t="s">
        <v>102</v>
      </c>
      <c r="B16" s="66" t="s">
        <v>80</v>
      </c>
      <c r="C16" s="66" t="s">
        <v>18</v>
      </c>
      <c r="D16" s="66" t="s">
        <v>28</v>
      </c>
      <c r="E16" s="66" t="s">
        <v>23</v>
      </c>
      <c r="F16" s="73">
        <v>44927</v>
      </c>
      <c r="G16" s="67">
        <v>1936</v>
      </c>
      <c r="H16" s="67" t="s">
        <v>76</v>
      </c>
      <c r="I16" s="68">
        <v>14839</v>
      </c>
      <c r="J16" s="69" t="s">
        <v>139</v>
      </c>
      <c r="K16" s="66" t="s">
        <v>39</v>
      </c>
      <c r="L16" s="43">
        <v>25466251000197</v>
      </c>
      <c r="M16" s="70">
        <v>64244</v>
      </c>
      <c r="N16" s="71">
        <v>2</v>
      </c>
      <c r="O16" s="72">
        <v>1.84</v>
      </c>
      <c r="P16" s="72">
        <v>1.52</v>
      </c>
    </row>
    <row r="17" spans="1:16" x14ac:dyDescent="0.25">
      <c r="A17" s="65" t="s">
        <v>102</v>
      </c>
      <c r="B17" s="66" t="s">
        <v>80</v>
      </c>
      <c r="C17" s="66" t="s">
        <v>18</v>
      </c>
      <c r="D17" s="66" t="s">
        <v>28</v>
      </c>
      <c r="E17" s="66" t="s">
        <v>23</v>
      </c>
      <c r="F17" s="73">
        <v>44927</v>
      </c>
      <c r="G17" s="67">
        <v>1936</v>
      </c>
      <c r="H17" s="67" t="s">
        <v>76</v>
      </c>
      <c r="I17" s="68">
        <v>14839</v>
      </c>
      <c r="J17" s="69" t="s">
        <v>139</v>
      </c>
      <c r="K17" s="66" t="s">
        <v>39</v>
      </c>
      <c r="L17" s="43">
        <v>25466251000197</v>
      </c>
      <c r="M17" s="70">
        <v>64245</v>
      </c>
      <c r="N17" s="71">
        <v>2</v>
      </c>
      <c r="O17" s="72">
        <v>2.2400000000000002</v>
      </c>
      <c r="P17" s="72">
        <v>1.52</v>
      </c>
    </row>
    <row r="18" spans="1:16" x14ac:dyDescent="0.25">
      <c r="A18" s="65" t="s">
        <v>102</v>
      </c>
      <c r="B18" s="66" t="s">
        <v>80</v>
      </c>
      <c r="C18" s="66" t="s">
        <v>18</v>
      </c>
      <c r="D18" s="66" t="s">
        <v>28</v>
      </c>
      <c r="E18" s="66" t="s">
        <v>23</v>
      </c>
      <c r="F18" s="73">
        <v>44927</v>
      </c>
      <c r="G18" s="67">
        <v>1936</v>
      </c>
      <c r="H18" s="67" t="s">
        <v>76</v>
      </c>
      <c r="I18" s="68">
        <v>14839</v>
      </c>
      <c r="J18" s="69" t="s">
        <v>139</v>
      </c>
      <c r="K18" s="66" t="s">
        <v>39</v>
      </c>
      <c r="L18" s="43">
        <v>25466251000197</v>
      </c>
      <c r="M18" s="70">
        <v>64251</v>
      </c>
      <c r="N18" s="71">
        <v>1</v>
      </c>
      <c r="O18" s="72">
        <v>5.05</v>
      </c>
      <c r="P18" s="72">
        <v>1.52</v>
      </c>
    </row>
    <row r="19" spans="1:16" x14ac:dyDescent="0.25">
      <c r="A19" s="65" t="s">
        <v>102</v>
      </c>
      <c r="B19" s="66" t="s">
        <v>80</v>
      </c>
      <c r="C19" s="66" t="s">
        <v>18</v>
      </c>
      <c r="D19" s="66" t="s">
        <v>28</v>
      </c>
      <c r="E19" s="66" t="s">
        <v>23</v>
      </c>
      <c r="F19" s="73">
        <v>44927</v>
      </c>
      <c r="G19" s="67">
        <v>1936</v>
      </c>
      <c r="H19" s="67" t="s">
        <v>76</v>
      </c>
      <c r="I19" s="68">
        <v>14839</v>
      </c>
      <c r="J19" s="69" t="s">
        <v>139</v>
      </c>
      <c r="K19" s="66" t="s">
        <v>39</v>
      </c>
      <c r="L19" s="43">
        <v>25466251000197</v>
      </c>
      <c r="M19" s="70">
        <v>64243</v>
      </c>
      <c r="N19" s="71">
        <v>3</v>
      </c>
      <c r="O19" s="72">
        <v>1.64</v>
      </c>
      <c r="P19" s="72">
        <v>1.52</v>
      </c>
    </row>
    <row r="20" spans="1:16" x14ac:dyDescent="0.25">
      <c r="A20" s="65" t="s">
        <v>108</v>
      </c>
      <c r="B20" s="66" t="s">
        <v>85</v>
      </c>
      <c r="C20" s="66" t="s">
        <v>18</v>
      </c>
      <c r="D20" s="66" t="s">
        <v>28</v>
      </c>
      <c r="E20" s="66" t="s">
        <v>23</v>
      </c>
      <c r="F20" s="73">
        <v>44743</v>
      </c>
      <c r="G20" s="67">
        <v>1936</v>
      </c>
      <c r="H20" s="67" t="s">
        <v>76</v>
      </c>
      <c r="I20" s="68">
        <v>68656</v>
      </c>
      <c r="J20" s="69" t="s">
        <v>77</v>
      </c>
      <c r="K20" s="66" t="s">
        <v>79</v>
      </c>
      <c r="L20" s="43">
        <v>23758522000152</v>
      </c>
      <c r="M20" s="70">
        <v>64709</v>
      </c>
      <c r="N20" s="71">
        <v>1</v>
      </c>
      <c r="O20" s="72">
        <v>1</v>
      </c>
      <c r="P20" s="72">
        <v>1</v>
      </c>
    </row>
    <row r="21" spans="1:16" x14ac:dyDescent="0.25">
      <c r="A21" s="65" t="s">
        <v>108</v>
      </c>
      <c r="B21" s="66" t="s">
        <v>85</v>
      </c>
      <c r="C21" s="66" t="s">
        <v>18</v>
      </c>
      <c r="D21" s="66" t="s">
        <v>28</v>
      </c>
      <c r="E21" s="66" t="s">
        <v>23</v>
      </c>
      <c r="F21" s="73">
        <v>44743</v>
      </c>
      <c r="G21" s="67">
        <v>1936</v>
      </c>
      <c r="H21" s="67" t="s">
        <v>76</v>
      </c>
      <c r="I21" s="68">
        <v>3442</v>
      </c>
      <c r="J21" s="69" t="s">
        <v>140</v>
      </c>
      <c r="K21" s="66" t="s">
        <v>39</v>
      </c>
      <c r="L21" s="43">
        <v>10202852000115</v>
      </c>
      <c r="M21" s="70">
        <v>64711</v>
      </c>
      <c r="N21" s="71">
        <v>3</v>
      </c>
      <c r="O21" s="72">
        <v>1.01</v>
      </c>
      <c r="P21" s="72">
        <v>1</v>
      </c>
    </row>
    <row r="22" spans="1:16" x14ac:dyDescent="0.25">
      <c r="A22" s="65" t="s">
        <v>113</v>
      </c>
      <c r="B22" s="66" t="s">
        <v>80</v>
      </c>
      <c r="C22" s="66" t="s">
        <v>26</v>
      </c>
      <c r="D22" s="66" t="s">
        <v>28</v>
      </c>
      <c r="E22" s="66" t="s">
        <v>23</v>
      </c>
      <c r="F22" s="73">
        <v>44927</v>
      </c>
      <c r="G22" s="67">
        <v>1936</v>
      </c>
      <c r="H22" s="67" t="s">
        <v>76</v>
      </c>
      <c r="I22" s="68">
        <v>112</v>
      </c>
      <c r="J22" s="69" t="s">
        <v>131</v>
      </c>
      <c r="K22" s="66" t="s">
        <v>39</v>
      </c>
      <c r="L22" s="43">
        <v>4518259000180</v>
      </c>
      <c r="M22" s="70">
        <v>64766</v>
      </c>
      <c r="N22" s="71">
        <v>15</v>
      </c>
      <c r="O22" s="72">
        <v>2</v>
      </c>
      <c r="P22" s="72">
        <v>0.51</v>
      </c>
    </row>
    <row r="23" spans="1:16" x14ac:dyDescent="0.25">
      <c r="A23" s="65" t="s">
        <v>113</v>
      </c>
      <c r="B23" s="66" t="s">
        <v>80</v>
      </c>
      <c r="C23" s="66" t="s">
        <v>26</v>
      </c>
      <c r="D23" s="66" t="s">
        <v>28</v>
      </c>
      <c r="E23" s="66" t="s">
        <v>23</v>
      </c>
      <c r="F23" s="73">
        <v>44927</v>
      </c>
      <c r="G23" s="67">
        <v>1936</v>
      </c>
      <c r="H23" s="67" t="s">
        <v>76</v>
      </c>
      <c r="I23" s="68">
        <v>112</v>
      </c>
      <c r="J23" s="69" t="s">
        <v>131</v>
      </c>
      <c r="K23" s="66" t="s">
        <v>39</v>
      </c>
      <c r="L23" s="43">
        <v>4518259000180</v>
      </c>
      <c r="M23" s="70">
        <v>64769</v>
      </c>
      <c r="N23" s="71">
        <v>0.5</v>
      </c>
      <c r="O23" s="72">
        <v>0.51</v>
      </c>
      <c r="P23" s="72">
        <v>0.51</v>
      </c>
    </row>
    <row r="24" spans="1:16" x14ac:dyDescent="0.25">
      <c r="A24" s="65" t="s">
        <v>113</v>
      </c>
      <c r="B24" s="66" t="s">
        <v>80</v>
      </c>
      <c r="C24" s="66" t="s">
        <v>26</v>
      </c>
      <c r="D24" s="66" t="s">
        <v>28</v>
      </c>
      <c r="E24" s="66" t="s">
        <v>23</v>
      </c>
      <c r="F24" s="73">
        <v>44927</v>
      </c>
      <c r="G24" s="67">
        <v>1936</v>
      </c>
      <c r="H24" s="67" t="s">
        <v>76</v>
      </c>
      <c r="I24" s="68">
        <v>112</v>
      </c>
      <c r="J24" s="69" t="s">
        <v>131</v>
      </c>
      <c r="K24" s="66" t="s">
        <v>39</v>
      </c>
      <c r="L24" s="43">
        <v>4518259000180</v>
      </c>
      <c r="M24" s="70">
        <v>64767</v>
      </c>
      <c r="N24" s="71">
        <v>15</v>
      </c>
      <c r="O24" s="72">
        <v>1.51</v>
      </c>
      <c r="P24" s="72">
        <v>0.51</v>
      </c>
    </row>
    <row r="25" spans="1:16" x14ac:dyDescent="0.25">
      <c r="A25" s="65" t="s">
        <v>113</v>
      </c>
      <c r="B25" s="66" t="s">
        <v>80</v>
      </c>
      <c r="C25" s="66" t="s">
        <v>26</v>
      </c>
      <c r="D25" s="66" t="s">
        <v>28</v>
      </c>
      <c r="E25" s="66" t="s">
        <v>23</v>
      </c>
      <c r="F25" s="73">
        <v>44927</v>
      </c>
      <c r="G25" s="67">
        <v>1936</v>
      </c>
      <c r="H25" s="67" t="s">
        <v>76</v>
      </c>
      <c r="I25" s="68">
        <v>112</v>
      </c>
      <c r="J25" s="69" t="s">
        <v>131</v>
      </c>
      <c r="K25" s="66" t="s">
        <v>39</v>
      </c>
      <c r="L25" s="43">
        <v>4518259000180</v>
      </c>
      <c r="M25" s="70">
        <v>64768</v>
      </c>
      <c r="N25" s="71">
        <v>22.5</v>
      </c>
      <c r="O25" s="72">
        <v>1.01</v>
      </c>
      <c r="P25" s="72">
        <v>0.51</v>
      </c>
    </row>
    <row r="26" spans="1:16" x14ac:dyDescent="0.25">
      <c r="A26" s="65" t="s">
        <v>113</v>
      </c>
      <c r="B26" s="66" t="s">
        <v>80</v>
      </c>
      <c r="C26" s="66" t="s">
        <v>26</v>
      </c>
      <c r="D26" s="66" t="s">
        <v>28</v>
      </c>
      <c r="E26" s="66" t="s">
        <v>23</v>
      </c>
      <c r="F26" s="73">
        <v>44927</v>
      </c>
      <c r="G26" s="67">
        <v>1936</v>
      </c>
      <c r="H26" s="67" t="s">
        <v>76</v>
      </c>
      <c r="I26" s="68">
        <v>1040</v>
      </c>
      <c r="J26" s="69" t="s">
        <v>130</v>
      </c>
      <c r="K26" s="66" t="s">
        <v>39</v>
      </c>
      <c r="L26" s="43">
        <v>25466251000197</v>
      </c>
      <c r="M26" s="70">
        <v>64795</v>
      </c>
      <c r="N26" s="71">
        <v>2</v>
      </c>
      <c r="O26" s="72">
        <v>1.84</v>
      </c>
      <c r="P26" s="72">
        <v>0.51</v>
      </c>
    </row>
    <row r="27" spans="1:16" x14ac:dyDescent="0.25">
      <c r="A27" s="65" t="s">
        <v>113</v>
      </c>
      <c r="B27" s="66" t="s">
        <v>80</v>
      </c>
      <c r="C27" s="66" t="s">
        <v>26</v>
      </c>
      <c r="D27" s="66" t="s">
        <v>28</v>
      </c>
      <c r="E27" s="66" t="s">
        <v>23</v>
      </c>
      <c r="F27" s="73">
        <v>44927</v>
      </c>
      <c r="G27" s="67">
        <v>1936</v>
      </c>
      <c r="H27" s="67" t="s">
        <v>76</v>
      </c>
      <c r="I27" s="68">
        <v>1040</v>
      </c>
      <c r="J27" s="69" t="s">
        <v>130</v>
      </c>
      <c r="K27" s="66" t="s">
        <v>39</v>
      </c>
      <c r="L27" s="43">
        <v>25466251000197</v>
      </c>
      <c r="M27" s="70">
        <v>64798</v>
      </c>
      <c r="N27" s="71">
        <v>1</v>
      </c>
      <c r="O27" s="72">
        <v>2.44</v>
      </c>
      <c r="P27" s="72">
        <v>0.51</v>
      </c>
    </row>
    <row r="28" spans="1:16" x14ac:dyDescent="0.25">
      <c r="A28" s="65" t="s">
        <v>113</v>
      </c>
      <c r="B28" s="66" t="s">
        <v>80</v>
      </c>
      <c r="C28" s="66" t="s">
        <v>26</v>
      </c>
      <c r="D28" s="66" t="s">
        <v>28</v>
      </c>
      <c r="E28" s="66" t="s">
        <v>23</v>
      </c>
      <c r="F28" s="73">
        <v>44927</v>
      </c>
      <c r="G28" s="67">
        <v>1936</v>
      </c>
      <c r="H28" s="67" t="s">
        <v>76</v>
      </c>
      <c r="I28" s="68">
        <v>1040</v>
      </c>
      <c r="J28" s="69" t="s">
        <v>130</v>
      </c>
      <c r="K28" s="66" t="s">
        <v>39</v>
      </c>
      <c r="L28" s="43">
        <v>25466251000197</v>
      </c>
      <c r="M28" s="70">
        <v>64792</v>
      </c>
      <c r="N28" s="71">
        <v>2.5</v>
      </c>
      <c r="O28" s="72">
        <v>1.24</v>
      </c>
      <c r="P28" s="72">
        <v>0.51</v>
      </c>
    </row>
    <row r="29" spans="1:16" x14ac:dyDescent="0.25">
      <c r="A29" s="65" t="s">
        <v>113</v>
      </c>
      <c r="B29" s="66" t="s">
        <v>80</v>
      </c>
      <c r="C29" s="66" t="s">
        <v>26</v>
      </c>
      <c r="D29" s="66" t="s">
        <v>28</v>
      </c>
      <c r="E29" s="66" t="s">
        <v>23</v>
      </c>
      <c r="F29" s="73">
        <v>44927</v>
      </c>
      <c r="G29" s="67">
        <v>1936</v>
      </c>
      <c r="H29" s="67" t="s">
        <v>76</v>
      </c>
      <c r="I29" s="68">
        <v>1040</v>
      </c>
      <c r="J29" s="69" t="s">
        <v>130</v>
      </c>
      <c r="K29" s="66" t="s">
        <v>39</v>
      </c>
      <c r="L29" s="43">
        <v>25466251000197</v>
      </c>
      <c r="M29" s="70">
        <v>64791</v>
      </c>
      <c r="N29" s="71">
        <v>2.5</v>
      </c>
      <c r="O29" s="72">
        <v>1.04</v>
      </c>
      <c r="P29" s="72">
        <v>0.51</v>
      </c>
    </row>
    <row r="30" spans="1:16" x14ac:dyDescent="0.25">
      <c r="A30" s="65" t="s">
        <v>113</v>
      </c>
      <c r="B30" s="66" t="s">
        <v>80</v>
      </c>
      <c r="C30" s="66" t="s">
        <v>26</v>
      </c>
      <c r="D30" s="66" t="s">
        <v>28</v>
      </c>
      <c r="E30" s="66" t="s">
        <v>23</v>
      </c>
      <c r="F30" s="73">
        <v>44927</v>
      </c>
      <c r="G30" s="67">
        <v>1936</v>
      </c>
      <c r="H30" s="67" t="s">
        <v>76</v>
      </c>
      <c r="I30" s="68">
        <v>1040</v>
      </c>
      <c r="J30" s="69" t="s">
        <v>130</v>
      </c>
      <c r="K30" s="66" t="s">
        <v>39</v>
      </c>
      <c r="L30" s="43">
        <v>25466251000197</v>
      </c>
      <c r="M30" s="70">
        <v>64793</v>
      </c>
      <c r="N30" s="71">
        <v>2.5</v>
      </c>
      <c r="O30" s="72">
        <v>1.44</v>
      </c>
      <c r="P30" s="72">
        <v>0.51</v>
      </c>
    </row>
    <row r="31" spans="1:16" x14ac:dyDescent="0.25">
      <c r="A31" s="65" t="s">
        <v>113</v>
      </c>
      <c r="B31" s="66" t="s">
        <v>80</v>
      </c>
      <c r="C31" s="66" t="s">
        <v>26</v>
      </c>
      <c r="D31" s="66" t="s">
        <v>28</v>
      </c>
      <c r="E31" s="66" t="s">
        <v>23</v>
      </c>
      <c r="F31" s="73">
        <v>44927</v>
      </c>
      <c r="G31" s="67">
        <v>1936</v>
      </c>
      <c r="H31" s="67" t="s">
        <v>76</v>
      </c>
      <c r="I31" s="68">
        <v>1040</v>
      </c>
      <c r="J31" s="69" t="s">
        <v>130</v>
      </c>
      <c r="K31" s="66" t="s">
        <v>39</v>
      </c>
      <c r="L31" s="43">
        <v>25466251000197</v>
      </c>
      <c r="M31" s="70">
        <v>64794</v>
      </c>
      <c r="N31" s="71">
        <v>2.5</v>
      </c>
      <c r="O31" s="72">
        <v>1.64</v>
      </c>
      <c r="P31" s="72">
        <v>0.51</v>
      </c>
    </row>
    <row r="32" spans="1:16" x14ac:dyDescent="0.25">
      <c r="A32" s="65" t="s">
        <v>113</v>
      </c>
      <c r="B32" s="66" t="s">
        <v>80</v>
      </c>
      <c r="C32" s="66" t="s">
        <v>26</v>
      </c>
      <c r="D32" s="66" t="s">
        <v>28</v>
      </c>
      <c r="E32" s="66" t="s">
        <v>23</v>
      </c>
      <c r="F32" s="73">
        <v>44927</v>
      </c>
      <c r="G32" s="67">
        <v>1936</v>
      </c>
      <c r="H32" s="67" t="s">
        <v>76</v>
      </c>
      <c r="I32" s="68">
        <v>1040</v>
      </c>
      <c r="J32" s="69" t="s">
        <v>130</v>
      </c>
      <c r="K32" s="66" t="s">
        <v>39</v>
      </c>
      <c r="L32" s="43">
        <v>25466251000197</v>
      </c>
      <c r="M32" s="70">
        <v>64796</v>
      </c>
      <c r="N32" s="71">
        <v>2</v>
      </c>
      <c r="O32" s="72">
        <v>2.04</v>
      </c>
      <c r="P32" s="72">
        <v>0.51</v>
      </c>
    </row>
    <row r="33" spans="1:16" x14ac:dyDescent="0.25">
      <c r="A33" s="65" t="s">
        <v>113</v>
      </c>
      <c r="B33" s="66" t="s">
        <v>80</v>
      </c>
      <c r="C33" s="66" t="s">
        <v>26</v>
      </c>
      <c r="D33" s="66" t="s">
        <v>28</v>
      </c>
      <c r="E33" s="66" t="s">
        <v>23</v>
      </c>
      <c r="F33" s="73">
        <v>44927</v>
      </c>
      <c r="G33" s="67">
        <v>1936</v>
      </c>
      <c r="H33" s="67" t="s">
        <v>76</v>
      </c>
      <c r="I33" s="68">
        <v>1040</v>
      </c>
      <c r="J33" s="69" t="s">
        <v>130</v>
      </c>
      <c r="K33" s="66" t="s">
        <v>39</v>
      </c>
      <c r="L33" s="43">
        <v>25466251000197</v>
      </c>
      <c r="M33" s="70">
        <v>64799</v>
      </c>
      <c r="N33" s="71">
        <v>1</v>
      </c>
      <c r="O33" s="72">
        <v>2.64</v>
      </c>
      <c r="P33" s="72">
        <v>0.51</v>
      </c>
    </row>
    <row r="34" spans="1:16" x14ac:dyDescent="0.25">
      <c r="A34" s="65" t="s">
        <v>113</v>
      </c>
      <c r="B34" s="66" t="s">
        <v>80</v>
      </c>
      <c r="C34" s="66" t="s">
        <v>26</v>
      </c>
      <c r="D34" s="66" t="s">
        <v>28</v>
      </c>
      <c r="E34" s="66" t="s">
        <v>23</v>
      </c>
      <c r="F34" s="73">
        <v>44927</v>
      </c>
      <c r="G34" s="67">
        <v>1936</v>
      </c>
      <c r="H34" s="67" t="s">
        <v>76</v>
      </c>
      <c r="I34" s="68">
        <v>1040</v>
      </c>
      <c r="J34" s="69" t="s">
        <v>130</v>
      </c>
      <c r="K34" s="66" t="s">
        <v>39</v>
      </c>
      <c r="L34" s="43">
        <v>25466251000197</v>
      </c>
      <c r="M34" s="70">
        <v>64797</v>
      </c>
      <c r="N34" s="71">
        <v>2</v>
      </c>
      <c r="O34" s="72">
        <v>2.2400000000000002</v>
      </c>
      <c r="P34" s="72">
        <v>0.51</v>
      </c>
    </row>
    <row r="35" spans="1:16" x14ac:dyDescent="0.25">
      <c r="A35" s="65" t="s">
        <v>119</v>
      </c>
      <c r="B35" s="66" t="s">
        <v>59</v>
      </c>
      <c r="C35" s="66" t="s">
        <v>26</v>
      </c>
      <c r="D35" s="66" t="s">
        <v>28</v>
      </c>
      <c r="E35" s="66" t="s">
        <v>23</v>
      </c>
      <c r="F35" s="73">
        <v>44743</v>
      </c>
      <c r="G35" s="67">
        <v>1936</v>
      </c>
      <c r="H35" s="67" t="s">
        <v>76</v>
      </c>
      <c r="I35" s="68">
        <v>68656</v>
      </c>
      <c r="J35" s="69" t="s">
        <v>77</v>
      </c>
      <c r="K35" s="66" t="s">
        <v>79</v>
      </c>
      <c r="L35" s="43">
        <v>23758522000152</v>
      </c>
      <c r="M35" s="70">
        <v>64918</v>
      </c>
      <c r="N35" s="71">
        <v>1</v>
      </c>
      <c r="O35" s="72">
        <v>0.75</v>
      </c>
      <c r="P35" s="72">
        <v>0.15</v>
      </c>
    </row>
    <row r="36" spans="1:16" x14ac:dyDescent="0.25">
      <c r="A36" s="65" t="s">
        <v>119</v>
      </c>
      <c r="B36" s="66" t="s">
        <v>59</v>
      </c>
      <c r="C36" s="66" t="s">
        <v>26</v>
      </c>
      <c r="D36" s="66" t="s">
        <v>28</v>
      </c>
      <c r="E36" s="66" t="s">
        <v>23</v>
      </c>
      <c r="F36" s="73">
        <v>44743</v>
      </c>
      <c r="G36" s="67">
        <v>1936</v>
      </c>
      <c r="H36" s="67" t="s">
        <v>76</v>
      </c>
      <c r="I36" s="68">
        <v>68656</v>
      </c>
      <c r="J36" s="69" t="s">
        <v>77</v>
      </c>
      <c r="K36" s="66" t="s">
        <v>79</v>
      </c>
      <c r="L36" s="43">
        <v>23758522000152</v>
      </c>
      <c r="M36" s="70">
        <v>64916</v>
      </c>
      <c r="N36" s="71">
        <v>1</v>
      </c>
      <c r="O36" s="72">
        <v>0.25</v>
      </c>
      <c r="P36" s="72">
        <v>0.15</v>
      </c>
    </row>
    <row r="37" spans="1:16" x14ac:dyDescent="0.25">
      <c r="A37" s="65" t="s">
        <v>119</v>
      </c>
      <c r="B37" s="66" t="s">
        <v>59</v>
      </c>
      <c r="C37" s="66" t="s">
        <v>26</v>
      </c>
      <c r="D37" s="66" t="s">
        <v>28</v>
      </c>
      <c r="E37" s="66" t="s">
        <v>23</v>
      </c>
      <c r="F37" s="73">
        <v>44743</v>
      </c>
      <c r="G37" s="67">
        <v>1936</v>
      </c>
      <c r="H37" s="67" t="s">
        <v>76</v>
      </c>
      <c r="I37" s="68">
        <v>68656</v>
      </c>
      <c r="J37" s="69" t="s">
        <v>77</v>
      </c>
      <c r="K37" s="66" t="s">
        <v>79</v>
      </c>
      <c r="L37" s="43">
        <v>23758522000152</v>
      </c>
      <c r="M37" s="70">
        <v>64917</v>
      </c>
      <c r="N37" s="71">
        <v>1</v>
      </c>
      <c r="O37" s="72">
        <v>0.5</v>
      </c>
      <c r="P37" s="72">
        <v>0.15</v>
      </c>
    </row>
    <row r="38" spans="1:16" x14ac:dyDescent="0.25">
      <c r="A38" s="65" t="s">
        <v>119</v>
      </c>
      <c r="B38" s="66" t="s">
        <v>59</v>
      </c>
      <c r="C38" s="66" t="s">
        <v>26</v>
      </c>
      <c r="D38" s="66" t="s">
        <v>28</v>
      </c>
      <c r="E38" s="66" t="s">
        <v>23</v>
      </c>
      <c r="F38" s="73">
        <v>44743</v>
      </c>
      <c r="G38" s="67">
        <v>1936</v>
      </c>
      <c r="H38" s="67" t="s">
        <v>76</v>
      </c>
      <c r="I38" s="68">
        <v>68656</v>
      </c>
      <c r="J38" s="69" t="s">
        <v>77</v>
      </c>
      <c r="K38" s="66" t="s">
        <v>79</v>
      </c>
      <c r="L38" s="43">
        <v>23758522000152</v>
      </c>
      <c r="M38" s="70">
        <v>64915</v>
      </c>
      <c r="N38" s="71">
        <v>1</v>
      </c>
      <c r="O38" s="72">
        <v>0.15</v>
      </c>
      <c r="P38" s="72">
        <v>0.15</v>
      </c>
    </row>
    <row r="39" spans="1:16" x14ac:dyDescent="0.25">
      <c r="A39" s="65" t="s">
        <v>119</v>
      </c>
      <c r="B39" s="66" t="s">
        <v>59</v>
      </c>
      <c r="C39" s="66" t="s">
        <v>26</v>
      </c>
      <c r="D39" s="66" t="s">
        <v>28</v>
      </c>
      <c r="E39" s="66" t="s">
        <v>23</v>
      </c>
      <c r="F39" s="73">
        <v>44743</v>
      </c>
      <c r="G39" s="67">
        <v>1936</v>
      </c>
      <c r="H39" s="67" t="s">
        <v>76</v>
      </c>
      <c r="I39" s="68">
        <v>68656</v>
      </c>
      <c r="J39" s="69" t="s">
        <v>77</v>
      </c>
      <c r="K39" s="66" t="s">
        <v>79</v>
      </c>
      <c r="L39" s="43">
        <v>23758522000152</v>
      </c>
      <c r="M39" s="70">
        <v>64919</v>
      </c>
      <c r="N39" s="71">
        <v>1</v>
      </c>
      <c r="O39" s="72">
        <v>1</v>
      </c>
      <c r="P39" s="72">
        <v>0.15</v>
      </c>
    </row>
    <row r="40" spans="1:16" x14ac:dyDescent="0.25">
      <c r="A40" s="65" t="s">
        <v>119</v>
      </c>
      <c r="B40" s="66" t="s">
        <v>59</v>
      </c>
      <c r="C40" s="66" t="s">
        <v>26</v>
      </c>
      <c r="D40" s="66" t="s">
        <v>28</v>
      </c>
      <c r="E40" s="66" t="s">
        <v>23</v>
      </c>
      <c r="F40" s="73">
        <v>44743</v>
      </c>
      <c r="G40" s="67">
        <v>1936</v>
      </c>
      <c r="H40" s="67" t="s">
        <v>76</v>
      </c>
      <c r="I40" s="68">
        <v>112</v>
      </c>
      <c r="J40" s="69" t="s">
        <v>131</v>
      </c>
      <c r="K40" s="66" t="s">
        <v>39</v>
      </c>
      <c r="L40" s="43">
        <v>4518259000180</v>
      </c>
      <c r="M40" s="70">
        <v>64867</v>
      </c>
      <c r="N40" s="71">
        <v>25</v>
      </c>
      <c r="O40" s="72">
        <v>0.18</v>
      </c>
      <c r="P40" s="72">
        <v>0.15</v>
      </c>
    </row>
    <row r="41" spans="1:16" x14ac:dyDescent="0.25">
      <c r="A41" s="65" t="s">
        <v>120</v>
      </c>
      <c r="B41" s="66" t="s">
        <v>85</v>
      </c>
      <c r="C41" s="66" t="s">
        <v>26</v>
      </c>
      <c r="D41" s="66" t="s">
        <v>28</v>
      </c>
      <c r="E41" s="66" t="s">
        <v>23</v>
      </c>
      <c r="F41" s="73">
        <v>44743</v>
      </c>
      <c r="G41" s="67">
        <v>1936</v>
      </c>
      <c r="H41" s="67" t="s">
        <v>76</v>
      </c>
      <c r="I41" s="68">
        <v>115</v>
      </c>
      <c r="J41" s="69" t="s">
        <v>132</v>
      </c>
      <c r="K41" s="66" t="s">
        <v>39</v>
      </c>
      <c r="L41" s="43">
        <v>4802543000183</v>
      </c>
      <c r="M41" s="70">
        <v>64940</v>
      </c>
      <c r="N41" s="71">
        <v>15</v>
      </c>
      <c r="O41" s="72">
        <v>0.76</v>
      </c>
      <c r="P41" s="72">
        <v>0.76</v>
      </c>
    </row>
    <row r="42" spans="1:16" x14ac:dyDescent="0.25">
      <c r="A42" s="65" t="s">
        <v>120</v>
      </c>
      <c r="B42" s="66" t="s">
        <v>85</v>
      </c>
      <c r="C42" s="66" t="s">
        <v>26</v>
      </c>
      <c r="D42" s="66" t="s">
        <v>28</v>
      </c>
      <c r="E42" s="66" t="s">
        <v>23</v>
      </c>
      <c r="F42" s="73">
        <v>44743</v>
      </c>
      <c r="G42" s="67">
        <v>1936</v>
      </c>
      <c r="H42" s="67" t="s">
        <v>76</v>
      </c>
      <c r="I42" s="68">
        <v>15339</v>
      </c>
      <c r="J42" s="69" t="s">
        <v>141</v>
      </c>
      <c r="K42" s="66" t="s">
        <v>39</v>
      </c>
      <c r="L42" s="43">
        <v>17386017000121</v>
      </c>
      <c r="M42" s="70">
        <v>64962</v>
      </c>
      <c r="N42" s="71">
        <v>6.5</v>
      </c>
      <c r="O42" s="72">
        <v>0.76</v>
      </c>
      <c r="P42" s="72">
        <v>0.76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Resultados Gerais</vt:lpstr>
      <vt:lpstr>Resumo por produto</vt:lpstr>
      <vt:lpstr>Compra</vt:lpstr>
      <vt:lpstr>Venda</vt:lpstr>
      <vt:lpstr>Pares Contratuais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Felipe Ferreira Silva Luz</cp:lastModifiedBy>
  <cp:lastPrinted>2019-01-04T12:57:39Z</cp:lastPrinted>
  <dcterms:created xsi:type="dcterms:W3CDTF">2019-01-03T20:53:13Z</dcterms:created>
  <dcterms:modified xsi:type="dcterms:W3CDTF">2022-06-21T21:10:02Z</dcterms:modified>
</cp:coreProperties>
</file>